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EFE8F2A7-74DA-42B4-9260-26FF5D5D4F5F}" xr6:coauthVersionLast="40" xr6:coauthVersionMax="40" xr10:uidLastSave="{00000000-0000-0000-0000-000000000000}"/>
  <bookViews>
    <workbookView xWindow="120" yWindow="105" windowWidth="15120" windowHeight="8010" activeTab="1" xr2:uid="{00000000-000D-0000-FFFF-FFFF00000000}"/>
  </bookViews>
  <sheets>
    <sheet name="2026" sheetId="1" r:id="rId1"/>
    <sheet name="2027" sheetId="2" r:id="rId2"/>
    <sheet name="2028" sheetId="3" r:id="rId3"/>
  </sheets>
  <calcPr calcId="191029" fullPrecision="0"/>
</workbook>
</file>

<file path=xl/calcChain.xml><?xml version="1.0" encoding="utf-8"?>
<calcChain xmlns="http://schemas.openxmlformats.org/spreadsheetml/2006/main">
  <c r="L19" i="3" l="1"/>
  <c r="G15" i="3"/>
  <c r="L18" i="3"/>
  <c r="L16" i="3"/>
  <c r="L17" i="3"/>
  <c r="K19" i="3"/>
  <c r="K18" i="3"/>
  <c r="K17" i="3"/>
  <c r="K16" i="3"/>
  <c r="K15" i="3"/>
  <c r="G18" i="3"/>
  <c r="G17" i="3"/>
  <c r="J17" i="3" s="1"/>
  <c r="G16" i="3"/>
  <c r="I18" i="3"/>
  <c r="I17" i="3"/>
  <c r="I16" i="3"/>
  <c r="I15" i="3"/>
  <c r="I14" i="3"/>
  <c r="F19" i="3"/>
  <c r="G14" i="3" s="1"/>
  <c r="E19" i="3"/>
  <c r="D19" i="3"/>
  <c r="J18" i="3" l="1"/>
  <c r="J16" i="3"/>
  <c r="J15" i="3"/>
  <c r="L15" i="3" s="1"/>
  <c r="K14" i="3"/>
  <c r="J14" i="3"/>
  <c r="D13" i="3"/>
  <c r="F19" i="2"/>
  <c r="E19" i="2"/>
  <c r="D19" i="2"/>
  <c r="I18" i="2"/>
  <c r="I17" i="2"/>
  <c r="I16" i="2"/>
  <c r="I15" i="2"/>
  <c r="I14" i="2"/>
  <c r="D13" i="2"/>
  <c r="I18" i="1"/>
  <c r="I17" i="1"/>
  <c r="I16" i="1"/>
  <c r="I15" i="1"/>
  <c r="I14" i="1"/>
  <c r="F19" i="1"/>
  <c r="E19" i="1"/>
  <c r="D19" i="1"/>
  <c r="D13" i="1"/>
  <c r="I19" i="3" l="1"/>
  <c r="J19" i="3" s="1"/>
  <c r="K19" i="2"/>
  <c r="I19" i="2"/>
  <c r="J19" i="2" s="1"/>
  <c r="G18" i="1"/>
  <c r="J18" i="1" s="1"/>
  <c r="K14" i="1"/>
  <c r="K16" i="1"/>
  <c r="K19" i="1"/>
  <c r="G14" i="1"/>
  <c r="J14" i="1" s="1"/>
  <c r="G16" i="1"/>
  <c r="J16" i="1" s="1"/>
  <c r="G17" i="1"/>
  <c r="J17" i="1" s="1"/>
  <c r="I19" i="1"/>
  <c r="J19" i="1" s="1"/>
  <c r="K15" i="1"/>
  <c r="K17" i="1"/>
  <c r="K18" i="1"/>
  <c r="G15" i="1"/>
  <c r="J15" i="1" s="1"/>
  <c r="G15" i="2"/>
  <c r="J15" i="2" s="1"/>
  <c r="K15" i="2"/>
  <c r="G17" i="2"/>
  <c r="J17" i="2" s="1"/>
  <c r="K17" i="2"/>
  <c r="G14" i="2"/>
  <c r="J14" i="2" s="1"/>
  <c r="K14" i="2"/>
  <c r="G16" i="2"/>
  <c r="J16" i="2" s="1"/>
  <c r="K16" i="2"/>
  <c r="G18" i="2"/>
  <c r="J18" i="2" s="1"/>
  <c r="K18" i="2"/>
  <c r="L14" i="3" l="1"/>
  <c r="L14" i="2"/>
  <c r="L14" i="1"/>
  <c r="L19" i="2"/>
  <c r="L16" i="2"/>
  <c r="L15" i="2"/>
  <c r="L18" i="1"/>
  <c r="L15" i="1"/>
  <c r="L16" i="1"/>
  <c r="L17" i="1"/>
  <c r="L19" i="1"/>
  <c r="L17" i="2"/>
  <c r="L18" i="2"/>
</calcChain>
</file>

<file path=xl/sharedStrings.xml><?xml version="1.0" encoding="utf-8"?>
<sst xmlns="http://schemas.openxmlformats.org/spreadsheetml/2006/main" count="82" uniqueCount="34">
  <si>
    <t>№ п/п</t>
  </si>
  <si>
    <t>А</t>
  </si>
  <si>
    <t>4 = (гр.3 / гр.1) / ( ∑гр. 3 /  ∑гр. 1)</t>
  </si>
  <si>
    <t>6 = гр.2 / гр.1</t>
  </si>
  <si>
    <t>7 = гр.6  /гр.4</t>
  </si>
  <si>
    <t>8 = гр.3ср / гр.1ср</t>
  </si>
  <si>
    <t xml:space="preserve">Распределение средств бюджетного регулирования на выравнивание уровня бюджетной обеспеченности муниципальных образований Ростовской области в 2004 году             </t>
  </si>
  <si>
    <t>Объем дотаций  бюджетам поселений в целях выравнивания их финансовых возможностей по осуществлению полномочий по решению вопросов местного значения, 
тыс. рублей</t>
  </si>
  <si>
    <t>Наименование муниципального образования</t>
  </si>
  <si>
    <t>Объем субвенции бюджету муниципального района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значения, тыс. рублей</t>
  </si>
  <si>
    <t>Оценка налогового и неналогового потенциалов, тыс. рублей</t>
  </si>
  <si>
    <t xml:space="preserve">Оценочный объем полномочий поселений по решению вопросов местного значения текущего характера, тыс. рублей </t>
  </si>
  <si>
    <t>Коэффициент расходных потребностей поселений, у которых оценка финансовых возможностей ниже оценочного объема их полномочий по решению вопросов местного значения текущего характера</t>
  </si>
  <si>
    <t xml:space="preserve">Средний нормативный уровень выравнивания оценки налогового и неналогового потенциалов поселений, у которых оценка финансовых возможностей ниже оценочного объема их полномочий по решению вопросов местного значения текущего характера (критерий выравнивания оценки налогового и неналогового потенциалов поселений), рублей/человек </t>
  </si>
  <si>
    <t>Оценка налогового и неналогового потенциалов поселений,  у которых оценка финансовых возможностей ниже оценочного объема их полномочий по решению вопросов местного значения текущего характера, в расчете на одного жителя, с учетом коэффициента расходных потребностей поселений, рублей/человек</t>
  </si>
  <si>
    <t>Оценка налогового и неналогового потенциалов поселений, у которых оценка финансовых возможностей ниже оценочного объема их полномочий по решению вопросов местного значения текущего характера, в расчете на одного жителя, рублей/человек</t>
  </si>
  <si>
    <t>9 = ((гр.8 - гр7) * гр.1 * гр.4) / ∑((гр.8 - гр.7) * гр.1)*гр.5</t>
  </si>
  <si>
    <t>Итого по поселениям</t>
  </si>
  <si>
    <t>Большесальское</t>
  </si>
  <si>
    <t>Калининское</t>
  </si>
  <si>
    <t xml:space="preserve">Крымское </t>
  </si>
  <si>
    <t>Недвиговское</t>
  </si>
  <si>
    <t>Петровское</t>
  </si>
  <si>
    <t>Расчёт  объема дотаций  бюджетам городских, сельских поселений в целях выравнивания их финансовых возможностей по осуществлению органами местного самоуправления полномочий по решению вопросов местного значения на  2026 год</t>
  </si>
  <si>
    <t xml:space="preserve">Исходные данные на 2026 год по поселениям, у которых оценка финансовых возможностей ниже оценочного объема их полномочий по решению вопросов местного значения текущего характера </t>
  </si>
  <si>
    <t xml:space="preserve">Распределение дотаций бюджетам поселений в целях выравнивания их финансовых возможностей по осуществлению полномочий по решению вопросов местного значения на 2026 год </t>
  </si>
  <si>
    <t>Расчёт  объема дотаций  бюджетам городских, сельских поселений в целях выравнивания их финансовых возможностей по осуществлению органами местного самоуправления полномочий по решению вопросов местного значения на  2027 год</t>
  </si>
  <si>
    <t xml:space="preserve">Исходные данные на 2027 год по поселениям, у которых оценка финансовых возможностей ниже оценочного объема их полномочий по решению вопросов местного значения текущего характера </t>
  </si>
  <si>
    <t xml:space="preserve">Распределение дотаций бюджетам поселений в целях выравнивания их финансовых возможностей по осуществлению полномочий по решению вопросов местного значения на 2027 год </t>
  </si>
  <si>
    <t>Численность постоянного населения на 01.01.2025 г., тыс.человек</t>
  </si>
  <si>
    <t xml:space="preserve">Исходные данные на 2028 год по поселениям, у которых оценка финансовых возможностей ниже оценочного объема их полномочий по решению вопросов местного значения текущего характера </t>
  </si>
  <si>
    <t xml:space="preserve">Распределение дотаций бюджетам поселений в целях выравнивания их финансовых возможностей по осуществлению полномочий по решению вопросов местного значения на 2028 год </t>
  </si>
  <si>
    <t>1.</t>
  </si>
  <si>
    <t>Расчёт  объема дотаций  бюджетам городских, сельских поселений в целях выравнивания их финансовых возможностей по осуществлению органами местного самоуправления полномочий по решению вопросов местного значения на 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</si>
</sst>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000"/>
    <numFmt numFmtId="166" formatCode="#,##0.0_ ;\-#,##0.0\ "/>
    <numFmt numFmtId="167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9"/>
      <name val="Times New Roman"/>
      <family val="1"/>
    </font>
    <font>
      <b/>
      <sz val="12"/>
      <color indexed="9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justify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164" fontId="6" fillId="0" borderId="5" xfId="0" applyNumberFormat="1" applyFont="1" applyFill="1" applyBorder="1" applyAlignment="1">
      <alignment horizontal="right" vertical="top"/>
    </xf>
    <xf numFmtId="165" fontId="6" fillId="0" borderId="5" xfId="0" applyNumberFormat="1" applyFont="1" applyFill="1" applyBorder="1" applyAlignment="1">
      <alignment horizontal="right" vertical="top"/>
    </xf>
    <xf numFmtId="165" fontId="5" fillId="0" borderId="5" xfId="0" applyNumberFormat="1" applyFont="1" applyFill="1" applyBorder="1" applyAlignment="1">
      <alignment horizontal="right" vertical="top" wrapText="1"/>
    </xf>
    <xf numFmtId="164" fontId="7" fillId="0" borderId="6" xfId="0" applyNumberFormat="1" applyFont="1" applyFill="1" applyBorder="1" applyAlignment="1">
      <alignment vertical="top"/>
    </xf>
    <xf numFmtId="0" fontId="7" fillId="0" borderId="5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vertical="top"/>
    </xf>
    <xf numFmtId="164" fontId="7" fillId="0" borderId="12" xfId="0" applyNumberFormat="1" applyFont="1" applyFill="1" applyBorder="1" applyAlignment="1">
      <alignment horizontal="right" vertical="top"/>
    </xf>
    <xf numFmtId="165" fontId="7" fillId="0" borderId="12" xfId="0" applyNumberFormat="1" applyFont="1" applyFill="1" applyBorder="1" applyAlignment="1">
      <alignment horizontal="right" vertical="top"/>
    </xf>
    <xf numFmtId="165" fontId="7" fillId="0" borderId="12" xfId="0" applyNumberFormat="1" applyFont="1" applyFill="1" applyBorder="1" applyAlignment="1">
      <alignment horizontal="right" vertical="top" wrapText="1"/>
    </xf>
    <xf numFmtId="166" fontId="7" fillId="0" borderId="13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top" wrapText="1"/>
    </xf>
    <xf numFmtId="164" fontId="5" fillId="0" borderId="0" xfId="0" applyNumberFormat="1" applyFont="1" applyFill="1" applyBorder="1" applyAlignment="1">
      <alignment vertical="top"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center" vertical="top"/>
    </xf>
    <xf numFmtId="167" fontId="9" fillId="0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164" fontId="6" fillId="0" borderId="17" xfId="0" applyNumberFormat="1" applyFont="1" applyFill="1" applyBorder="1" applyAlignment="1">
      <alignment vertical="top"/>
    </xf>
    <xf numFmtId="164" fontId="6" fillId="0" borderId="17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vertical="top"/>
    </xf>
    <xf numFmtId="164" fontId="7" fillId="2" borderId="17" xfId="0" applyNumberFormat="1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vertical="top" wrapText="1"/>
    </xf>
    <xf numFmtId="164" fontId="6" fillId="0" borderId="8" xfId="0" applyNumberFormat="1" applyFont="1" applyFill="1" applyBorder="1" applyAlignment="1">
      <alignment vertical="top" wrapText="1"/>
    </xf>
    <xf numFmtId="164" fontId="7" fillId="0" borderId="10" xfId="0" applyNumberFormat="1" applyFont="1" applyFill="1" applyBorder="1" applyAlignment="1">
      <alignment horizontal="left" vertical="top" wrapText="1"/>
    </xf>
    <xf numFmtId="164" fontId="7" fillId="0" borderId="1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6"/>
  <sheetViews>
    <sheetView topLeftCell="A4" zoomScale="72" zoomScaleNormal="72" workbookViewId="0">
      <selection activeCell="F19" sqref="F19"/>
    </sheetView>
  </sheetViews>
  <sheetFormatPr defaultColWidth="8.85546875" defaultRowHeight="15.75" x14ac:dyDescent="0.25"/>
  <cols>
    <col min="1" max="1" width="5.5703125" style="5" customWidth="1"/>
    <col min="2" max="2" width="5" style="5" customWidth="1"/>
    <col min="3" max="3" width="39.140625" style="4" customWidth="1"/>
    <col min="4" max="4" width="20.7109375" style="5" customWidth="1"/>
    <col min="5" max="5" width="19.5703125" style="5" customWidth="1"/>
    <col min="6" max="6" width="18.28515625" style="5" customWidth="1"/>
    <col min="7" max="7" width="25" style="5" customWidth="1"/>
    <col min="8" max="8" width="21.28515625" style="5" customWidth="1"/>
    <col min="9" max="9" width="22.7109375" style="5" customWidth="1"/>
    <col min="10" max="10" width="25.7109375" style="5" customWidth="1"/>
    <col min="11" max="11" width="29" style="5" customWidth="1"/>
    <col min="12" max="12" width="26.85546875" style="5" customWidth="1"/>
    <col min="13" max="226" width="9.140625" style="5"/>
    <col min="227" max="227" width="5.5703125" style="5" customWidth="1"/>
    <col min="228" max="228" width="5" style="5" customWidth="1"/>
    <col min="229" max="229" width="39.140625" style="5" customWidth="1"/>
    <col min="230" max="230" width="20.7109375" style="5" customWidth="1"/>
    <col min="231" max="231" width="19.5703125" style="5" customWidth="1"/>
    <col min="232" max="232" width="18.28515625" style="5" customWidth="1"/>
    <col min="233" max="233" width="25" style="5" customWidth="1"/>
    <col min="234" max="234" width="21.28515625" style="5" customWidth="1"/>
    <col min="235" max="235" width="22.7109375" style="5" customWidth="1"/>
    <col min="236" max="236" width="25.7109375" style="5" customWidth="1"/>
    <col min="237" max="237" width="27" style="5" customWidth="1"/>
    <col min="238" max="242" width="8.85546875" style="5" customWidth="1"/>
    <col min="243" max="243" width="26.85546875" style="5" customWidth="1"/>
    <col min="244" max="244" width="16.5703125" style="5" customWidth="1"/>
    <col min="245" max="245" width="14.140625" style="5" customWidth="1"/>
    <col min="246" max="246" width="24.7109375" style="5" customWidth="1"/>
    <col min="247" max="248" width="8.85546875" style="5" customWidth="1"/>
    <col min="249" max="249" width="15.7109375" style="5" customWidth="1"/>
    <col min="250" max="250" width="17" style="5" customWidth="1"/>
    <col min="251" max="251" width="24.28515625" style="5" customWidth="1"/>
    <col min="252" max="253" width="8.85546875" style="5" customWidth="1"/>
    <col min="254" max="254" width="9.140625" style="5"/>
    <col min="255" max="255" width="26.85546875" style="5" customWidth="1"/>
    <col min="256" max="256" width="12.5703125" style="5" customWidth="1"/>
    <col min="257" max="257" width="19.28515625" style="5" customWidth="1"/>
    <col min="258" max="258" width="15.5703125" style="5" bestFit="1" customWidth="1"/>
    <col min="259" max="482" width="9.140625" style="5"/>
    <col min="483" max="483" width="5.5703125" style="5" customWidth="1"/>
    <col min="484" max="484" width="5" style="5" customWidth="1"/>
    <col min="485" max="485" width="39.140625" style="5" customWidth="1"/>
    <col min="486" max="486" width="20.7109375" style="5" customWidth="1"/>
    <col min="487" max="487" width="19.5703125" style="5" customWidth="1"/>
    <col min="488" max="488" width="18.28515625" style="5" customWidth="1"/>
    <col min="489" max="489" width="25" style="5" customWidth="1"/>
    <col min="490" max="490" width="21.28515625" style="5" customWidth="1"/>
    <col min="491" max="491" width="22.7109375" style="5" customWidth="1"/>
    <col min="492" max="492" width="25.7109375" style="5" customWidth="1"/>
    <col min="493" max="493" width="27" style="5" customWidth="1"/>
    <col min="494" max="498" width="8.85546875" style="5" customWidth="1"/>
    <col min="499" max="499" width="26.85546875" style="5" customWidth="1"/>
    <col min="500" max="500" width="16.5703125" style="5" customWidth="1"/>
    <col min="501" max="501" width="14.140625" style="5" customWidth="1"/>
    <col min="502" max="502" width="24.7109375" style="5" customWidth="1"/>
    <col min="503" max="504" width="8.85546875" style="5" customWidth="1"/>
    <col min="505" max="505" width="15.7109375" style="5" customWidth="1"/>
    <col min="506" max="506" width="17" style="5" customWidth="1"/>
    <col min="507" max="507" width="24.28515625" style="5" customWidth="1"/>
    <col min="508" max="509" width="8.85546875" style="5" customWidth="1"/>
    <col min="510" max="510" width="9.140625" style="5"/>
    <col min="511" max="511" width="26.85546875" style="5" customWidth="1"/>
    <col min="512" max="512" width="12.5703125" style="5" customWidth="1"/>
    <col min="513" max="513" width="19.28515625" style="5" customWidth="1"/>
    <col min="514" max="514" width="15.5703125" style="5" bestFit="1" customWidth="1"/>
    <col min="515" max="738" width="9.140625" style="5"/>
    <col min="739" max="739" width="5.5703125" style="5" customWidth="1"/>
    <col min="740" max="740" width="5" style="5" customWidth="1"/>
    <col min="741" max="741" width="39.140625" style="5" customWidth="1"/>
    <col min="742" max="742" width="20.7109375" style="5" customWidth="1"/>
    <col min="743" max="743" width="19.5703125" style="5" customWidth="1"/>
    <col min="744" max="744" width="18.28515625" style="5" customWidth="1"/>
    <col min="745" max="745" width="25" style="5" customWidth="1"/>
    <col min="746" max="746" width="21.28515625" style="5" customWidth="1"/>
    <col min="747" max="747" width="22.7109375" style="5" customWidth="1"/>
    <col min="748" max="748" width="25.7109375" style="5" customWidth="1"/>
    <col min="749" max="749" width="27" style="5" customWidth="1"/>
    <col min="750" max="754" width="8.85546875" style="5" customWidth="1"/>
    <col min="755" max="755" width="26.85546875" style="5" customWidth="1"/>
    <col min="756" max="756" width="16.5703125" style="5" customWidth="1"/>
    <col min="757" max="757" width="14.140625" style="5" customWidth="1"/>
    <col min="758" max="758" width="24.7109375" style="5" customWidth="1"/>
    <col min="759" max="760" width="8.85546875" style="5" customWidth="1"/>
    <col min="761" max="761" width="15.7109375" style="5" customWidth="1"/>
    <col min="762" max="762" width="17" style="5" customWidth="1"/>
    <col min="763" max="763" width="24.28515625" style="5" customWidth="1"/>
    <col min="764" max="765" width="8.85546875" style="5" customWidth="1"/>
    <col min="766" max="766" width="9.140625" style="5"/>
    <col min="767" max="767" width="26.85546875" style="5" customWidth="1"/>
    <col min="768" max="768" width="12.5703125" style="5" customWidth="1"/>
    <col min="769" max="769" width="19.28515625" style="5" customWidth="1"/>
    <col min="770" max="770" width="15.5703125" style="5" bestFit="1" customWidth="1"/>
    <col min="771" max="994" width="8.85546875" style="5"/>
    <col min="995" max="995" width="5.5703125" style="5" customWidth="1"/>
    <col min="996" max="996" width="5" style="5" customWidth="1"/>
    <col min="997" max="997" width="39.140625" style="5" customWidth="1"/>
    <col min="998" max="998" width="20.7109375" style="5" customWidth="1"/>
    <col min="999" max="999" width="19.5703125" style="5" customWidth="1"/>
    <col min="1000" max="1000" width="18.28515625" style="5" customWidth="1"/>
    <col min="1001" max="1001" width="25" style="5" customWidth="1"/>
    <col min="1002" max="1002" width="21.28515625" style="5" customWidth="1"/>
    <col min="1003" max="1003" width="22.7109375" style="5" customWidth="1"/>
    <col min="1004" max="1004" width="25.7109375" style="5" customWidth="1"/>
    <col min="1005" max="1005" width="27" style="5" customWidth="1"/>
    <col min="1006" max="1010" width="8.85546875" style="5" customWidth="1"/>
    <col min="1011" max="1011" width="26.85546875" style="5" customWidth="1"/>
    <col min="1012" max="1012" width="16.5703125" style="5" customWidth="1"/>
    <col min="1013" max="1013" width="14.140625" style="5" customWidth="1"/>
    <col min="1014" max="1014" width="24.7109375" style="5" customWidth="1"/>
    <col min="1015" max="1016" width="8.85546875" style="5" customWidth="1"/>
    <col min="1017" max="1017" width="15.7109375" style="5" customWidth="1"/>
    <col min="1018" max="1018" width="17" style="5" customWidth="1"/>
    <col min="1019" max="1019" width="24.28515625" style="5" customWidth="1"/>
    <col min="1020" max="1021" width="8.85546875" style="5" customWidth="1"/>
    <col min="1022" max="1022" width="9.140625" style="5"/>
    <col min="1023" max="1023" width="26.85546875" style="5" customWidth="1"/>
    <col min="1024" max="1024" width="12.5703125" style="5" customWidth="1"/>
    <col min="1025" max="1025" width="19.28515625" style="5" customWidth="1"/>
    <col min="1026" max="1026" width="15.5703125" style="5" bestFit="1" customWidth="1"/>
    <col min="1027" max="1250" width="9.140625" style="5"/>
    <col min="1251" max="1251" width="5.5703125" style="5" customWidth="1"/>
    <col min="1252" max="1252" width="5" style="5" customWidth="1"/>
    <col min="1253" max="1253" width="39.140625" style="5" customWidth="1"/>
    <col min="1254" max="1254" width="20.7109375" style="5" customWidth="1"/>
    <col min="1255" max="1255" width="19.5703125" style="5" customWidth="1"/>
    <col min="1256" max="1256" width="18.28515625" style="5" customWidth="1"/>
    <col min="1257" max="1257" width="25" style="5" customWidth="1"/>
    <col min="1258" max="1258" width="21.28515625" style="5" customWidth="1"/>
    <col min="1259" max="1259" width="22.7109375" style="5" customWidth="1"/>
    <col min="1260" max="1260" width="25.7109375" style="5" customWidth="1"/>
    <col min="1261" max="1261" width="27" style="5" customWidth="1"/>
    <col min="1262" max="1266" width="8.85546875" style="5" customWidth="1"/>
    <col min="1267" max="1267" width="26.85546875" style="5" customWidth="1"/>
    <col min="1268" max="1268" width="16.5703125" style="5" customWidth="1"/>
    <col min="1269" max="1269" width="14.140625" style="5" customWidth="1"/>
    <col min="1270" max="1270" width="24.7109375" style="5" customWidth="1"/>
    <col min="1271" max="1272" width="8.85546875" style="5" customWidth="1"/>
    <col min="1273" max="1273" width="15.7109375" style="5" customWidth="1"/>
    <col min="1274" max="1274" width="17" style="5" customWidth="1"/>
    <col min="1275" max="1275" width="24.28515625" style="5" customWidth="1"/>
    <col min="1276" max="1277" width="8.85546875" style="5" customWidth="1"/>
    <col min="1278" max="1278" width="9.140625" style="5"/>
    <col min="1279" max="1279" width="26.85546875" style="5" customWidth="1"/>
    <col min="1280" max="1280" width="12.5703125" style="5" customWidth="1"/>
    <col min="1281" max="1281" width="19.28515625" style="5" customWidth="1"/>
    <col min="1282" max="1282" width="15.5703125" style="5" bestFit="1" customWidth="1"/>
    <col min="1283" max="1506" width="9.140625" style="5"/>
    <col min="1507" max="1507" width="5.5703125" style="5" customWidth="1"/>
    <col min="1508" max="1508" width="5" style="5" customWidth="1"/>
    <col min="1509" max="1509" width="39.140625" style="5" customWidth="1"/>
    <col min="1510" max="1510" width="20.7109375" style="5" customWidth="1"/>
    <col min="1511" max="1511" width="19.5703125" style="5" customWidth="1"/>
    <col min="1512" max="1512" width="18.28515625" style="5" customWidth="1"/>
    <col min="1513" max="1513" width="25" style="5" customWidth="1"/>
    <col min="1514" max="1514" width="21.28515625" style="5" customWidth="1"/>
    <col min="1515" max="1515" width="22.7109375" style="5" customWidth="1"/>
    <col min="1516" max="1516" width="25.7109375" style="5" customWidth="1"/>
    <col min="1517" max="1517" width="27" style="5" customWidth="1"/>
    <col min="1518" max="1522" width="8.85546875" style="5" customWidth="1"/>
    <col min="1523" max="1523" width="26.85546875" style="5" customWidth="1"/>
    <col min="1524" max="1524" width="16.5703125" style="5" customWidth="1"/>
    <col min="1525" max="1525" width="14.140625" style="5" customWidth="1"/>
    <col min="1526" max="1526" width="24.7109375" style="5" customWidth="1"/>
    <col min="1527" max="1528" width="8.85546875" style="5" customWidth="1"/>
    <col min="1529" max="1529" width="15.7109375" style="5" customWidth="1"/>
    <col min="1530" max="1530" width="17" style="5" customWidth="1"/>
    <col min="1531" max="1531" width="24.28515625" style="5" customWidth="1"/>
    <col min="1532" max="1533" width="8.85546875" style="5" customWidth="1"/>
    <col min="1534" max="1534" width="9.140625" style="5"/>
    <col min="1535" max="1535" width="26.85546875" style="5" customWidth="1"/>
    <col min="1536" max="1536" width="12.5703125" style="5" customWidth="1"/>
    <col min="1537" max="1537" width="19.28515625" style="5" customWidth="1"/>
    <col min="1538" max="1538" width="15.5703125" style="5" bestFit="1" customWidth="1"/>
    <col min="1539" max="1762" width="9.140625" style="5"/>
    <col min="1763" max="1763" width="5.5703125" style="5" customWidth="1"/>
    <col min="1764" max="1764" width="5" style="5" customWidth="1"/>
    <col min="1765" max="1765" width="39.140625" style="5" customWidth="1"/>
    <col min="1766" max="1766" width="20.7109375" style="5" customWidth="1"/>
    <col min="1767" max="1767" width="19.5703125" style="5" customWidth="1"/>
    <col min="1768" max="1768" width="18.28515625" style="5" customWidth="1"/>
    <col min="1769" max="1769" width="25" style="5" customWidth="1"/>
    <col min="1770" max="1770" width="21.28515625" style="5" customWidth="1"/>
    <col min="1771" max="1771" width="22.7109375" style="5" customWidth="1"/>
    <col min="1772" max="1772" width="25.7109375" style="5" customWidth="1"/>
    <col min="1773" max="1773" width="27" style="5" customWidth="1"/>
    <col min="1774" max="1778" width="8.85546875" style="5" customWidth="1"/>
    <col min="1779" max="1779" width="26.85546875" style="5" customWidth="1"/>
    <col min="1780" max="1780" width="16.5703125" style="5" customWidth="1"/>
    <col min="1781" max="1781" width="14.140625" style="5" customWidth="1"/>
    <col min="1782" max="1782" width="24.7109375" style="5" customWidth="1"/>
    <col min="1783" max="1784" width="8.85546875" style="5" customWidth="1"/>
    <col min="1785" max="1785" width="15.7109375" style="5" customWidth="1"/>
    <col min="1786" max="1786" width="17" style="5" customWidth="1"/>
    <col min="1787" max="1787" width="24.28515625" style="5" customWidth="1"/>
    <col min="1788" max="1789" width="8.85546875" style="5" customWidth="1"/>
    <col min="1790" max="1790" width="9.140625" style="5"/>
    <col min="1791" max="1791" width="26.85546875" style="5" customWidth="1"/>
    <col min="1792" max="1792" width="12.5703125" style="5" customWidth="1"/>
    <col min="1793" max="1793" width="19.28515625" style="5" customWidth="1"/>
    <col min="1794" max="1794" width="15.5703125" style="5" bestFit="1" customWidth="1"/>
    <col min="1795" max="2018" width="8.85546875" style="5"/>
    <col min="2019" max="2019" width="5.5703125" style="5" customWidth="1"/>
    <col min="2020" max="2020" width="5" style="5" customWidth="1"/>
    <col min="2021" max="2021" width="39.140625" style="5" customWidth="1"/>
    <col min="2022" max="2022" width="20.7109375" style="5" customWidth="1"/>
    <col min="2023" max="2023" width="19.5703125" style="5" customWidth="1"/>
    <col min="2024" max="2024" width="18.28515625" style="5" customWidth="1"/>
    <col min="2025" max="2025" width="25" style="5" customWidth="1"/>
    <col min="2026" max="2026" width="21.28515625" style="5" customWidth="1"/>
    <col min="2027" max="2027" width="22.7109375" style="5" customWidth="1"/>
    <col min="2028" max="2028" width="25.7109375" style="5" customWidth="1"/>
    <col min="2029" max="2029" width="27" style="5" customWidth="1"/>
    <col min="2030" max="2034" width="8.85546875" style="5" customWidth="1"/>
    <col min="2035" max="2035" width="26.85546875" style="5" customWidth="1"/>
    <col min="2036" max="2036" width="16.5703125" style="5" customWidth="1"/>
    <col min="2037" max="2037" width="14.140625" style="5" customWidth="1"/>
    <col min="2038" max="2038" width="24.7109375" style="5" customWidth="1"/>
    <col min="2039" max="2040" width="8.85546875" style="5" customWidth="1"/>
    <col min="2041" max="2041" width="15.7109375" style="5" customWidth="1"/>
    <col min="2042" max="2042" width="17" style="5" customWidth="1"/>
    <col min="2043" max="2043" width="24.28515625" style="5" customWidth="1"/>
    <col min="2044" max="2045" width="8.85546875" style="5" customWidth="1"/>
    <col min="2046" max="2046" width="9.140625" style="5"/>
    <col min="2047" max="2047" width="26.85546875" style="5" customWidth="1"/>
    <col min="2048" max="2048" width="12.5703125" style="5" customWidth="1"/>
    <col min="2049" max="2049" width="19.28515625" style="5" customWidth="1"/>
    <col min="2050" max="2050" width="15.5703125" style="5" bestFit="1" customWidth="1"/>
    <col min="2051" max="2274" width="9.140625" style="5"/>
    <col min="2275" max="2275" width="5.5703125" style="5" customWidth="1"/>
    <col min="2276" max="2276" width="5" style="5" customWidth="1"/>
    <col min="2277" max="2277" width="39.140625" style="5" customWidth="1"/>
    <col min="2278" max="2278" width="20.7109375" style="5" customWidth="1"/>
    <col min="2279" max="2279" width="19.5703125" style="5" customWidth="1"/>
    <col min="2280" max="2280" width="18.28515625" style="5" customWidth="1"/>
    <col min="2281" max="2281" width="25" style="5" customWidth="1"/>
    <col min="2282" max="2282" width="21.28515625" style="5" customWidth="1"/>
    <col min="2283" max="2283" width="22.7109375" style="5" customWidth="1"/>
    <col min="2284" max="2284" width="25.7109375" style="5" customWidth="1"/>
    <col min="2285" max="2285" width="27" style="5" customWidth="1"/>
    <col min="2286" max="2290" width="8.85546875" style="5" customWidth="1"/>
    <col min="2291" max="2291" width="26.85546875" style="5" customWidth="1"/>
    <col min="2292" max="2292" width="16.5703125" style="5" customWidth="1"/>
    <col min="2293" max="2293" width="14.140625" style="5" customWidth="1"/>
    <col min="2294" max="2294" width="24.7109375" style="5" customWidth="1"/>
    <col min="2295" max="2296" width="8.85546875" style="5" customWidth="1"/>
    <col min="2297" max="2297" width="15.7109375" style="5" customWidth="1"/>
    <col min="2298" max="2298" width="17" style="5" customWidth="1"/>
    <col min="2299" max="2299" width="24.28515625" style="5" customWidth="1"/>
    <col min="2300" max="2301" width="8.85546875" style="5" customWidth="1"/>
    <col min="2302" max="2302" width="9.140625" style="5"/>
    <col min="2303" max="2303" width="26.85546875" style="5" customWidth="1"/>
    <col min="2304" max="2304" width="12.5703125" style="5" customWidth="1"/>
    <col min="2305" max="2305" width="19.28515625" style="5" customWidth="1"/>
    <col min="2306" max="2306" width="15.5703125" style="5" bestFit="1" customWidth="1"/>
    <col min="2307" max="2530" width="9.140625" style="5"/>
    <col min="2531" max="2531" width="5.5703125" style="5" customWidth="1"/>
    <col min="2532" max="2532" width="5" style="5" customWidth="1"/>
    <col min="2533" max="2533" width="39.140625" style="5" customWidth="1"/>
    <col min="2534" max="2534" width="20.7109375" style="5" customWidth="1"/>
    <col min="2535" max="2535" width="19.5703125" style="5" customWidth="1"/>
    <col min="2536" max="2536" width="18.28515625" style="5" customWidth="1"/>
    <col min="2537" max="2537" width="25" style="5" customWidth="1"/>
    <col min="2538" max="2538" width="21.28515625" style="5" customWidth="1"/>
    <col min="2539" max="2539" width="22.7109375" style="5" customWidth="1"/>
    <col min="2540" max="2540" width="25.7109375" style="5" customWidth="1"/>
    <col min="2541" max="2541" width="27" style="5" customWidth="1"/>
    <col min="2542" max="2546" width="8.85546875" style="5" customWidth="1"/>
    <col min="2547" max="2547" width="26.85546875" style="5" customWidth="1"/>
    <col min="2548" max="2548" width="16.5703125" style="5" customWidth="1"/>
    <col min="2549" max="2549" width="14.140625" style="5" customWidth="1"/>
    <col min="2550" max="2550" width="24.7109375" style="5" customWidth="1"/>
    <col min="2551" max="2552" width="8.85546875" style="5" customWidth="1"/>
    <col min="2553" max="2553" width="15.7109375" style="5" customWidth="1"/>
    <col min="2554" max="2554" width="17" style="5" customWidth="1"/>
    <col min="2555" max="2555" width="24.28515625" style="5" customWidth="1"/>
    <col min="2556" max="2557" width="8.85546875" style="5" customWidth="1"/>
    <col min="2558" max="2558" width="9.140625" style="5"/>
    <col min="2559" max="2559" width="26.85546875" style="5" customWidth="1"/>
    <col min="2560" max="2560" width="12.5703125" style="5" customWidth="1"/>
    <col min="2561" max="2561" width="19.28515625" style="5" customWidth="1"/>
    <col min="2562" max="2562" width="15.5703125" style="5" bestFit="1" customWidth="1"/>
    <col min="2563" max="2786" width="9.140625" style="5"/>
    <col min="2787" max="2787" width="5.5703125" style="5" customWidth="1"/>
    <col min="2788" max="2788" width="5" style="5" customWidth="1"/>
    <col min="2789" max="2789" width="39.140625" style="5" customWidth="1"/>
    <col min="2790" max="2790" width="20.7109375" style="5" customWidth="1"/>
    <col min="2791" max="2791" width="19.5703125" style="5" customWidth="1"/>
    <col min="2792" max="2792" width="18.28515625" style="5" customWidth="1"/>
    <col min="2793" max="2793" width="25" style="5" customWidth="1"/>
    <col min="2794" max="2794" width="21.28515625" style="5" customWidth="1"/>
    <col min="2795" max="2795" width="22.7109375" style="5" customWidth="1"/>
    <col min="2796" max="2796" width="25.7109375" style="5" customWidth="1"/>
    <col min="2797" max="2797" width="27" style="5" customWidth="1"/>
    <col min="2798" max="2802" width="8.85546875" style="5" customWidth="1"/>
    <col min="2803" max="2803" width="26.85546875" style="5" customWidth="1"/>
    <col min="2804" max="2804" width="16.5703125" style="5" customWidth="1"/>
    <col min="2805" max="2805" width="14.140625" style="5" customWidth="1"/>
    <col min="2806" max="2806" width="24.7109375" style="5" customWidth="1"/>
    <col min="2807" max="2808" width="8.85546875" style="5" customWidth="1"/>
    <col min="2809" max="2809" width="15.7109375" style="5" customWidth="1"/>
    <col min="2810" max="2810" width="17" style="5" customWidth="1"/>
    <col min="2811" max="2811" width="24.28515625" style="5" customWidth="1"/>
    <col min="2812" max="2813" width="8.85546875" style="5" customWidth="1"/>
    <col min="2814" max="2814" width="9.140625" style="5"/>
    <col min="2815" max="2815" width="26.85546875" style="5" customWidth="1"/>
    <col min="2816" max="2816" width="12.5703125" style="5" customWidth="1"/>
    <col min="2817" max="2817" width="19.28515625" style="5" customWidth="1"/>
    <col min="2818" max="2818" width="15.5703125" style="5" bestFit="1" customWidth="1"/>
    <col min="2819" max="3042" width="8.85546875" style="5"/>
    <col min="3043" max="3043" width="5.5703125" style="5" customWidth="1"/>
    <col min="3044" max="3044" width="5" style="5" customWidth="1"/>
    <col min="3045" max="3045" width="39.140625" style="5" customWidth="1"/>
    <col min="3046" max="3046" width="20.7109375" style="5" customWidth="1"/>
    <col min="3047" max="3047" width="19.5703125" style="5" customWidth="1"/>
    <col min="3048" max="3048" width="18.28515625" style="5" customWidth="1"/>
    <col min="3049" max="3049" width="25" style="5" customWidth="1"/>
    <col min="3050" max="3050" width="21.28515625" style="5" customWidth="1"/>
    <col min="3051" max="3051" width="22.7109375" style="5" customWidth="1"/>
    <col min="3052" max="3052" width="25.7109375" style="5" customWidth="1"/>
    <col min="3053" max="3053" width="27" style="5" customWidth="1"/>
    <col min="3054" max="3058" width="8.85546875" style="5" customWidth="1"/>
    <col min="3059" max="3059" width="26.85546875" style="5" customWidth="1"/>
    <col min="3060" max="3060" width="16.5703125" style="5" customWidth="1"/>
    <col min="3061" max="3061" width="14.140625" style="5" customWidth="1"/>
    <col min="3062" max="3062" width="24.7109375" style="5" customWidth="1"/>
    <col min="3063" max="3064" width="8.85546875" style="5" customWidth="1"/>
    <col min="3065" max="3065" width="15.7109375" style="5" customWidth="1"/>
    <col min="3066" max="3066" width="17" style="5" customWidth="1"/>
    <col min="3067" max="3067" width="24.28515625" style="5" customWidth="1"/>
    <col min="3068" max="3069" width="8.85546875" style="5" customWidth="1"/>
    <col min="3070" max="3070" width="9.140625" style="5"/>
    <col min="3071" max="3071" width="26.85546875" style="5" customWidth="1"/>
    <col min="3072" max="3072" width="12.5703125" style="5" customWidth="1"/>
    <col min="3073" max="3073" width="19.28515625" style="5" customWidth="1"/>
    <col min="3074" max="3074" width="15.5703125" style="5" bestFit="1" customWidth="1"/>
    <col min="3075" max="3298" width="9.140625" style="5"/>
    <col min="3299" max="3299" width="5.5703125" style="5" customWidth="1"/>
    <col min="3300" max="3300" width="5" style="5" customWidth="1"/>
    <col min="3301" max="3301" width="39.140625" style="5" customWidth="1"/>
    <col min="3302" max="3302" width="20.7109375" style="5" customWidth="1"/>
    <col min="3303" max="3303" width="19.5703125" style="5" customWidth="1"/>
    <col min="3304" max="3304" width="18.28515625" style="5" customWidth="1"/>
    <col min="3305" max="3305" width="25" style="5" customWidth="1"/>
    <col min="3306" max="3306" width="21.28515625" style="5" customWidth="1"/>
    <col min="3307" max="3307" width="22.7109375" style="5" customWidth="1"/>
    <col min="3308" max="3308" width="25.7109375" style="5" customWidth="1"/>
    <col min="3309" max="3309" width="27" style="5" customWidth="1"/>
    <col min="3310" max="3314" width="8.85546875" style="5" customWidth="1"/>
    <col min="3315" max="3315" width="26.85546875" style="5" customWidth="1"/>
    <col min="3316" max="3316" width="16.5703125" style="5" customWidth="1"/>
    <col min="3317" max="3317" width="14.140625" style="5" customWidth="1"/>
    <col min="3318" max="3318" width="24.7109375" style="5" customWidth="1"/>
    <col min="3319" max="3320" width="8.85546875" style="5" customWidth="1"/>
    <col min="3321" max="3321" width="15.7109375" style="5" customWidth="1"/>
    <col min="3322" max="3322" width="17" style="5" customWidth="1"/>
    <col min="3323" max="3323" width="24.28515625" style="5" customWidth="1"/>
    <col min="3324" max="3325" width="8.85546875" style="5" customWidth="1"/>
    <col min="3326" max="3326" width="9.140625" style="5"/>
    <col min="3327" max="3327" width="26.85546875" style="5" customWidth="1"/>
    <col min="3328" max="3328" width="12.5703125" style="5" customWidth="1"/>
    <col min="3329" max="3329" width="19.28515625" style="5" customWidth="1"/>
    <col min="3330" max="3330" width="15.5703125" style="5" bestFit="1" customWidth="1"/>
    <col min="3331" max="3554" width="9.140625" style="5"/>
    <col min="3555" max="3555" width="5.5703125" style="5" customWidth="1"/>
    <col min="3556" max="3556" width="5" style="5" customWidth="1"/>
    <col min="3557" max="3557" width="39.140625" style="5" customWidth="1"/>
    <col min="3558" max="3558" width="20.7109375" style="5" customWidth="1"/>
    <col min="3559" max="3559" width="19.5703125" style="5" customWidth="1"/>
    <col min="3560" max="3560" width="18.28515625" style="5" customWidth="1"/>
    <col min="3561" max="3561" width="25" style="5" customWidth="1"/>
    <col min="3562" max="3562" width="21.28515625" style="5" customWidth="1"/>
    <col min="3563" max="3563" width="22.7109375" style="5" customWidth="1"/>
    <col min="3564" max="3564" width="25.7109375" style="5" customWidth="1"/>
    <col min="3565" max="3565" width="27" style="5" customWidth="1"/>
    <col min="3566" max="3570" width="8.85546875" style="5" customWidth="1"/>
    <col min="3571" max="3571" width="26.85546875" style="5" customWidth="1"/>
    <col min="3572" max="3572" width="16.5703125" style="5" customWidth="1"/>
    <col min="3573" max="3573" width="14.140625" style="5" customWidth="1"/>
    <col min="3574" max="3574" width="24.7109375" style="5" customWidth="1"/>
    <col min="3575" max="3576" width="8.85546875" style="5" customWidth="1"/>
    <col min="3577" max="3577" width="15.7109375" style="5" customWidth="1"/>
    <col min="3578" max="3578" width="17" style="5" customWidth="1"/>
    <col min="3579" max="3579" width="24.28515625" style="5" customWidth="1"/>
    <col min="3580" max="3581" width="8.85546875" style="5" customWidth="1"/>
    <col min="3582" max="3582" width="9.140625" style="5"/>
    <col min="3583" max="3583" width="26.85546875" style="5" customWidth="1"/>
    <col min="3584" max="3584" width="12.5703125" style="5" customWidth="1"/>
    <col min="3585" max="3585" width="19.28515625" style="5" customWidth="1"/>
    <col min="3586" max="3586" width="15.5703125" style="5" bestFit="1" customWidth="1"/>
    <col min="3587" max="3810" width="9.140625" style="5"/>
    <col min="3811" max="3811" width="5.5703125" style="5" customWidth="1"/>
    <col min="3812" max="3812" width="5" style="5" customWidth="1"/>
    <col min="3813" max="3813" width="39.140625" style="5" customWidth="1"/>
    <col min="3814" max="3814" width="20.7109375" style="5" customWidth="1"/>
    <col min="3815" max="3815" width="19.5703125" style="5" customWidth="1"/>
    <col min="3816" max="3816" width="18.28515625" style="5" customWidth="1"/>
    <col min="3817" max="3817" width="25" style="5" customWidth="1"/>
    <col min="3818" max="3818" width="21.28515625" style="5" customWidth="1"/>
    <col min="3819" max="3819" width="22.7109375" style="5" customWidth="1"/>
    <col min="3820" max="3820" width="25.7109375" style="5" customWidth="1"/>
    <col min="3821" max="3821" width="27" style="5" customWidth="1"/>
    <col min="3822" max="3826" width="8.85546875" style="5" customWidth="1"/>
    <col min="3827" max="3827" width="26.85546875" style="5" customWidth="1"/>
    <col min="3828" max="3828" width="16.5703125" style="5" customWidth="1"/>
    <col min="3829" max="3829" width="14.140625" style="5" customWidth="1"/>
    <col min="3830" max="3830" width="24.7109375" style="5" customWidth="1"/>
    <col min="3831" max="3832" width="8.85546875" style="5" customWidth="1"/>
    <col min="3833" max="3833" width="15.7109375" style="5" customWidth="1"/>
    <col min="3834" max="3834" width="17" style="5" customWidth="1"/>
    <col min="3835" max="3835" width="24.28515625" style="5" customWidth="1"/>
    <col min="3836" max="3837" width="8.85546875" style="5" customWidth="1"/>
    <col min="3838" max="3838" width="9.140625" style="5"/>
    <col min="3839" max="3839" width="26.85546875" style="5" customWidth="1"/>
    <col min="3840" max="3840" width="12.5703125" style="5" customWidth="1"/>
    <col min="3841" max="3841" width="19.28515625" style="5" customWidth="1"/>
    <col min="3842" max="3842" width="15.5703125" style="5" bestFit="1" customWidth="1"/>
    <col min="3843" max="4066" width="8.85546875" style="5"/>
    <col min="4067" max="4067" width="5.5703125" style="5" customWidth="1"/>
    <col min="4068" max="4068" width="5" style="5" customWidth="1"/>
    <col min="4069" max="4069" width="39.140625" style="5" customWidth="1"/>
    <col min="4070" max="4070" width="20.7109375" style="5" customWidth="1"/>
    <col min="4071" max="4071" width="19.5703125" style="5" customWidth="1"/>
    <col min="4072" max="4072" width="18.28515625" style="5" customWidth="1"/>
    <col min="4073" max="4073" width="25" style="5" customWidth="1"/>
    <col min="4074" max="4074" width="21.28515625" style="5" customWidth="1"/>
    <col min="4075" max="4075" width="22.7109375" style="5" customWidth="1"/>
    <col min="4076" max="4076" width="25.7109375" style="5" customWidth="1"/>
    <col min="4077" max="4077" width="27" style="5" customWidth="1"/>
    <col min="4078" max="4082" width="8.85546875" style="5" customWidth="1"/>
    <col min="4083" max="4083" width="26.85546875" style="5" customWidth="1"/>
    <col min="4084" max="4084" width="16.5703125" style="5" customWidth="1"/>
    <col min="4085" max="4085" width="14.140625" style="5" customWidth="1"/>
    <col min="4086" max="4086" width="24.7109375" style="5" customWidth="1"/>
    <col min="4087" max="4088" width="8.85546875" style="5" customWidth="1"/>
    <col min="4089" max="4089" width="15.7109375" style="5" customWidth="1"/>
    <col min="4090" max="4090" width="17" style="5" customWidth="1"/>
    <col min="4091" max="4091" width="24.28515625" style="5" customWidth="1"/>
    <col min="4092" max="4093" width="8.85546875" style="5" customWidth="1"/>
    <col min="4094" max="4094" width="9.140625" style="5"/>
    <col min="4095" max="4095" width="26.85546875" style="5" customWidth="1"/>
    <col min="4096" max="4096" width="12.5703125" style="5" customWidth="1"/>
    <col min="4097" max="4097" width="19.28515625" style="5" customWidth="1"/>
    <col min="4098" max="4098" width="15.5703125" style="5" bestFit="1" customWidth="1"/>
    <col min="4099" max="4322" width="9.140625" style="5"/>
    <col min="4323" max="4323" width="5.5703125" style="5" customWidth="1"/>
    <col min="4324" max="4324" width="5" style="5" customWidth="1"/>
    <col min="4325" max="4325" width="39.140625" style="5" customWidth="1"/>
    <col min="4326" max="4326" width="20.7109375" style="5" customWidth="1"/>
    <col min="4327" max="4327" width="19.5703125" style="5" customWidth="1"/>
    <col min="4328" max="4328" width="18.28515625" style="5" customWidth="1"/>
    <col min="4329" max="4329" width="25" style="5" customWidth="1"/>
    <col min="4330" max="4330" width="21.28515625" style="5" customWidth="1"/>
    <col min="4331" max="4331" width="22.7109375" style="5" customWidth="1"/>
    <col min="4332" max="4332" width="25.7109375" style="5" customWidth="1"/>
    <col min="4333" max="4333" width="27" style="5" customWidth="1"/>
    <col min="4334" max="4338" width="8.85546875" style="5" customWidth="1"/>
    <col min="4339" max="4339" width="26.85546875" style="5" customWidth="1"/>
    <col min="4340" max="4340" width="16.5703125" style="5" customWidth="1"/>
    <col min="4341" max="4341" width="14.140625" style="5" customWidth="1"/>
    <col min="4342" max="4342" width="24.7109375" style="5" customWidth="1"/>
    <col min="4343" max="4344" width="8.85546875" style="5" customWidth="1"/>
    <col min="4345" max="4345" width="15.7109375" style="5" customWidth="1"/>
    <col min="4346" max="4346" width="17" style="5" customWidth="1"/>
    <col min="4347" max="4347" width="24.28515625" style="5" customWidth="1"/>
    <col min="4348" max="4349" width="8.85546875" style="5" customWidth="1"/>
    <col min="4350" max="4350" width="9.140625" style="5"/>
    <col min="4351" max="4351" width="26.85546875" style="5" customWidth="1"/>
    <col min="4352" max="4352" width="12.5703125" style="5" customWidth="1"/>
    <col min="4353" max="4353" width="19.28515625" style="5" customWidth="1"/>
    <col min="4354" max="4354" width="15.5703125" style="5" bestFit="1" customWidth="1"/>
    <col min="4355" max="4578" width="9.140625" style="5"/>
    <col min="4579" max="4579" width="5.5703125" style="5" customWidth="1"/>
    <col min="4580" max="4580" width="5" style="5" customWidth="1"/>
    <col min="4581" max="4581" width="39.140625" style="5" customWidth="1"/>
    <col min="4582" max="4582" width="20.7109375" style="5" customWidth="1"/>
    <col min="4583" max="4583" width="19.5703125" style="5" customWidth="1"/>
    <col min="4584" max="4584" width="18.28515625" style="5" customWidth="1"/>
    <col min="4585" max="4585" width="25" style="5" customWidth="1"/>
    <col min="4586" max="4586" width="21.28515625" style="5" customWidth="1"/>
    <col min="4587" max="4587" width="22.7109375" style="5" customWidth="1"/>
    <col min="4588" max="4588" width="25.7109375" style="5" customWidth="1"/>
    <col min="4589" max="4589" width="27" style="5" customWidth="1"/>
    <col min="4590" max="4594" width="8.85546875" style="5" customWidth="1"/>
    <col min="4595" max="4595" width="26.85546875" style="5" customWidth="1"/>
    <col min="4596" max="4596" width="16.5703125" style="5" customWidth="1"/>
    <col min="4597" max="4597" width="14.140625" style="5" customWidth="1"/>
    <col min="4598" max="4598" width="24.7109375" style="5" customWidth="1"/>
    <col min="4599" max="4600" width="8.85546875" style="5" customWidth="1"/>
    <col min="4601" max="4601" width="15.7109375" style="5" customWidth="1"/>
    <col min="4602" max="4602" width="17" style="5" customWidth="1"/>
    <col min="4603" max="4603" width="24.28515625" style="5" customWidth="1"/>
    <col min="4604" max="4605" width="8.85546875" style="5" customWidth="1"/>
    <col min="4606" max="4606" width="9.140625" style="5"/>
    <col min="4607" max="4607" width="26.85546875" style="5" customWidth="1"/>
    <col min="4608" max="4608" width="12.5703125" style="5" customWidth="1"/>
    <col min="4609" max="4609" width="19.28515625" style="5" customWidth="1"/>
    <col min="4610" max="4610" width="15.5703125" style="5" bestFit="1" customWidth="1"/>
    <col min="4611" max="4834" width="9.140625" style="5"/>
    <col min="4835" max="4835" width="5.5703125" style="5" customWidth="1"/>
    <col min="4836" max="4836" width="5" style="5" customWidth="1"/>
    <col min="4837" max="4837" width="39.140625" style="5" customWidth="1"/>
    <col min="4838" max="4838" width="20.7109375" style="5" customWidth="1"/>
    <col min="4839" max="4839" width="19.5703125" style="5" customWidth="1"/>
    <col min="4840" max="4840" width="18.28515625" style="5" customWidth="1"/>
    <col min="4841" max="4841" width="25" style="5" customWidth="1"/>
    <col min="4842" max="4842" width="21.28515625" style="5" customWidth="1"/>
    <col min="4843" max="4843" width="22.7109375" style="5" customWidth="1"/>
    <col min="4844" max="4844" width="25.7109375" style="5" customWidth="1"/>
    <col min="4845" max="4845" width="27" style="5" customWidth="1"/>
    <col min="4846" max="4850" width="8.85546875" style="5" customWidth="1"/>
    <col min="4851" max="4851" width="26.85546875" style="5" customWidth="1"/>
    <col min="4852" max="4852" width="16.5703125" style="5" customWidth="1"/>
    <col min="4853" max="4853" width="14.140625" style="5" customWidth="1"/>
    <col min="4854" max="4854" width="24.7109375" style="5" customWidth="1"/>
    <col min="4855" max="4856" width="8.85546875" style="5" customWidth="1"/>
    <col min="4857" max="4857" width="15.7109375" style="5" customWidth="1"/>
    <col min="4858" max="4858" width="17" style="5" customWidth="1"/>
    <col min="4859" max="4859" width="24.28515625" style="5" customWidth="1"/>
    <col min="4860" max="4861" width="8.85546875" style="5" customWidth="1"/>
    <col min="4862" max="4862" width="9.140625" style="5"/>
    <col min="4863" max="4863" width="26.85546875" style="5" customWidth="1"/>
    <col min="4864" max="4864" width="12.5703125" style="5" customWidth="1"/>
    <col min="4865" max="4865" width="19.28515625" style="5" customWidth="1"/>
    <col min="4866" max="4866" width="15.5703125" style="5" bestFit="1" customWidth="1"/>
    <col min="4867" max="5090" width="8.85546875" style="5"/>
    <col min="5091" max="5091" width="5.5703125" style="5" customWidth="1"/>
    <col min="5092" max="5092" width="5" style="5" customWidth="1"/>
    <col min="5093" max="5093" width="39.140625" style="5" customWidth="1"/>
    <col min="5094" max="5094" width="20.7109375" style="5" customWidth="1"/>
    <col min="5095" max="5095" width="19.5703125" style="5" customWidth="1"/>
    <col min="5096" max="5096" width="18.28515625" style="5" customWidth="1"/>
    <col min="5097" max="5097" width="25" style="5" customWidth="1"/>
    <col min="5098" max="5098" width="21.28515625" style="5" customWidth="1"/>
    <col min="5099" max="5099" width="22.7109375" style="5" customWidth="1"/>
    <col min="5100" max="5100" width="25.7109375" style="5" customWidth="1"/>
    <col min="5101" max="5101" width="27" style="5" customWidth="1"/>
    <col min="5102" max="5106" width="8.85546875" style="5" customWidth="1"/>
    <col min="5107" max="5107" width="26.85546875" style="5" customWidth="1"/>
    <col min="5108" max="5108" width="16.5703125" style="5" customWidth="1"/>
    <col min="5109" max="5109" width="14.140625" style="5" customWidth="1"/>
    <col min="5110" max="5110" width="24.7109375" style="5" customWidth="1"/>
    <col min="5111" max="5112" width="8.85546875" style="5" customWidth="1"/>
    <col min="5113" max="5113" width="15.7109375" style="5" customWidth="1"/>
    <col min="5114" max="5114" width="17" style="5" customWidth="1"/>
    <col min="5115" max="5115" width="24.28515625" style="5" customWidth="1"/>
    <col min="5116" max="5117" width="8.85546875" style="5" customWidth="1"/>
    <col min="5118" max="5118" width="9.140625" style="5"/>
    <col min="5119" max="5119" width="26.85546875" style="5" customWidth="1"/>
    <col min="5120" max="5120" width="12.5703125" style="5" customWidth="1"/>
    <col min="5121" max="5121" width="19.28515625" style="5" customWidth="1"/>
    <col min="5122" max="5122" width="15.5703125" style="5" bestFit="1" customWidth="1"/>
    <col min="5123" max="5346" width="9.140625" style="5"/>
    <col min="5347" max="5347" width="5.5703125" style="5" customWidth="1"/>
    <col min="5348" max="5348" width="5" style="5" customWidth="1"/>
    <col min="5349" max="5349" width="39.140625" style="5" customWidth="1"/>
    <col min="5350" max="5350" width="20.7109375" style="5" customWidth="1"/>
    <col min="5351" max="5351" width="19.5703125" style="5" customWidth="1"/>
    <col min="5352" max="5352" width="18.28515625" style="5" customWidth="1"/>
    <col min="5353" max="5353" width="25" style="5" customWidth="1"/>
    <col min="5354" max="5354" width="21.28515625" style="5" customWidth="1"/>
    <col min="5355" max="5355" width="22.7109375" style="5" customWidth="1"/>
    <col min="5356" max="5356" width="25.7109375" style="5" customWidth="1"/>
    <col min="5357" max="5357" width="27" style="5" customWidth="1"/>
    <col min="5358" max="5362" width="8.85546875" style="5" customWidth="1"/>
    <col min="5363" max="5363" width="26.85546875" style="5" customWidth="1"/>
    <col min="5364" max="5364" width="16.5703125" style="5" customWidth="1"/>
    <col min="5365" max="5365" width="14.140625" style="5" customWidth="1"/>
    <col min="5366" max="5366" width="24.7109375" style="5" customWidth="1"/>
    <col min="5367" max="5368" width="8.85546875" style="5" customWidth="1"/>
    <col min="5369" max="5369" width="15.7109375" style="5" customWidth="1"/>
    <col min="5370" max="5370" width="17" style="5" customWidth="1"/>
    <col min="5371" max="5371" width="24.28515625" style="5" customWidth="1"/>
    <col min="5372" max="5373" width="8.85546875" style="5" customWidth="1"/>
    <col min="5374" max="5374" width="9.140625" style="5"/>
    <col min="5375" max="5375" width="26.85546875" style="5" customWidth="1"/>
    <col min="5376" max="5376" width="12.5703125" style="5" customWidth="1"/>
    <col min="5377" max="5377" width="19.28515625" style="5" customWidth="1"/>
    <col min="5378" max="5378" width="15.5703125" style="5" bestFit="1" customWidth="1"/>
    <col min="5379" max="5602" width="9.140625" style="5"/>
    <col min="5603" max="5603" width="5.5703125" style="5" customWidth="1"/>
    <col min="5604" max="5604" width="5" style="5" customWidth="1"/>
    <col min="5605" max="5605" width="39.140625" style="5" customWidth="1"/>
    <col min="5606" max="5606" width="20.7109375" style="5" customWidth="1"/>
    <col min="5607" max="5607" width="19.5703125" style="5" customWidth="1"/>
    <col min="5608" max="5608" width="18.28515625" style="5" customWidth="1"/>
    <col min="5609" max="5609" width="25" style="5" customWidth="1"/>
    <col min="5610" max="5610" width="21.28515625" style="5" customWidth="1"/>
    <col min="5611" max="5611" width="22.7109375" style="5" customWidth="1"/>
    <col min="5612" max="5612" width="25.7109375" style="5" customWidth="1"/>
    <col min="5613" max="5613" width="27" style="5" customWidth="1"/>
    <col min="5614" max="5618" width="8.85546875" style="5" customWidth="1"/>
    <col min="5619" max="5619" width="26.85546875" style="5" customWidth="1"/>
    <col min="5620" max="5620" width="16.5703125" style="5" customWidth="1"/>
    <col min="5621" max="5621" width="14.140625" style="5" customWidth="1"/>
    <col min="5622" max="5622" width="24.7109375" style="5" customWidth="1"/>
    <col min="5623" max="5624" width="8.85546875" style="5" customWidth="1"/>
    <col min="5625" max="5625" width="15.7109375" style="5" customWidth="1"/>
    <col min="5626" max="5626" width="17" style="5" customWidth="1"/>
    <col min="5627" max="5627" width="24.28515625" style="5" customWidth="1"/>
    <col min="5628" max="5629" width="8.85546875" style="5" customWidth="1"/>
    <col min="5630" max="5630" width="9.140625" style="5"/>
    <col min="5631" max="5631" width="26.85546875" style="5" customWidth="1"/>
    <col min="5632" max="5632" width="12.5703125" style="5" customWidth="1"/>
    <col min="5633" max="5633" width="19.28515625" style="5" customWidth="1"/>
    <col min="5634" max="5634" width="15.5703125" style="5" bestFit="1" customWidth="1"/>
    <col min="5635" max="5858" width="9.140625" style="5"/>
    <col min="5859" max="5859" width="5.5703125" style="5" customWidth="1"/>
    <col min="5860" max="5860" width="5" style="5" customWidth="1"/>
    <col min="5861" max="5861" width="39.140625" style="5" customWidth="1"/>
    <col min="5862" max="5862" width="20.7109375" style="5" customWidth="1"/>
    <col min="5863" max="5863" width="19.5703125" style="5" customWidth="1"/>
    <col min="5864" max="5864" width="18.28515625" style="5" customWidth="1"/>
    <col min="5865" max="5865" width="25" style="5" customWidth="1"/>
    <col min="5866" max="5866" width="21.28515625" style="5" customWidth="1"/>
    <col min="5867" max="5867" width="22.7109375" style="5" customWidth="1"/>
    <col min="5868" max="5868" width="25.7109375" style="5" customWidth="1"/>
    <col min="5869" max="5869" width="27" style="5" customWidth="1"/>
    <col min="5870" max="5874" width="8.85546875" style="5" customWidth="1"/>
    <col min="5875" max="5875" width="26.85546875" style="5" customWidth="1"/>
    <col min="5876" max="5876" width="16.5703125" style="5" customWidth="1"/>
    <col min="5877" max="5877" width="14.140625" style="5" customWidth="1"/>
    <col min="5878" max="5878" width="24.7109375" style="5" customWidth="1"/>
    <col min="5879" max="5880" width="8.85546875" style="5" customWidth="1"/>
    <col min="5881" max="5881" width="15.7109375" style="5" customWidth="1"/>
    <col min="5882" max="5882" width="17" style="5" customWidth="1"/>
    <col min="5883" max="5883" width="24.28515625" style="5" customWidth="1"/>
    <col min="5884" max="5885" width="8.85546875" style="5" customWidth="1"/>
    <col min="5886" max="5886" width="9.140625" style="5"/>
    <col min="5887" max="5887" width="26.85546875" style="5" customWidth="1"/>
    <col min="5888" max="5888" width="12.5703125" style="5" customWidth="1"/>
    <col min="5889" max="5889" width="19.28515625" style="5" customWidth="1"/>
    <col min="5890" max="5890" width="15.5703125" style="5" bestFit="1" customWidth="1"/>
    <col min="5891" max="6114" width="8.85546875" style="5"/>
    <col min="6115" max="6115" width="5.5703125" style="5" customWidth="1"/>
    <col min="6116" max="6116" width="5" style="5" customWidth="1"/>
    <col min="6117" max="6117" width="39.140625" style="5" customWidth="1"/>
    <col min="6118" max="6118" width="20.7109375" style="5" customWidth="1"/>
    <col min="6119" max="6119" width="19.5703125" style="5" customWidth="1"/>
    <col min="6120" max="6120" width="18.28515625" style="5" customWidth="1"/>
    <col min="6121" max="6121" width="25" style="5" customWidth="1"/>
    <col min="6122" max="6122" width="21.28515625" style="5" customWidth="1"/>
    <col min="6123" max="6123" width="22.7109375" style="5" customWidth="1"/>
    <col min="6124" max="6124" width="25.7109375" style="5" customWidth="1"/>
    <col min="6125" max="6125" width="27" style="5" customWidth="1"/>
    <col min="6126" max="6130" width="8.85546875" style="5" customWidth="1"/>
    <col min="6131" max="6131" width="26.85546875" style="5" customWidth="1"/>
    <col min="6132" max="6132" width="16.5703125" style="5" customWidth="1"/>
    <col min="6133" max="6133" width="14.140625" style="5" customWidth="1"/>
    <col min="6134" max="6134" width="24.7109375" style="5" customWidth="1"/>
    <col min="6135" max="6136" width="8.85546875" style="5" customWidth="1"/>
    <col min="6137" max="6137" width="15.7109375" style="5" customWidth="1"/>
    <col min="6138" max="6138" width="17" style="5" customWidth="1"/>
    <col min="6139" max="6139" width="24.28515625" style="5" customWidth="1"/>
    <col min="6140" max="6141" width="8.85546875" style="5" customWidth="1"/>
    <col min="6142" max="6142" width="9.140625" style="5"/>
    <col min="6143" max="6143" width="26.85546875" style="5" customWidth="1"/>
    <col min="6144" max="6144" width="12.5703125" style="5" customWidth="1"/>
    <col min="6145" max="6145" width="19.28515625" style="5" customWidth="1"/>
    <col min="6146" max="6146" width="15.5703125" style="5" bestFit="1" customWidth="1"/>
    <col min="6147" max="6370" width="9.140625" style="5"/>
    <col min="6371" max="6371" width="5.5703125" style="5" customWidth="1"/>
    <col min="6372" max="6372" width="5" style="5" customWidth="1"/>
    <col min="6373" max="6373" width="39.140625" style="5" customWidth="1"/>
    <col min="6374" max="6374" width="20.7109375" style="5" customWidth="1"/>
    <col min="6375" max="6375" width="19.5703125" style="5" customWidth="1"/>
    <col min="6376" max="6376" width="18.28515625" style="5" customWidth="1"/>
    <col min="6377" max="6377" width="25" style="5" customWidth="1"/>
    <col min="6378" max="6378" width="21.28515625" style="5" customWidth="1"/>
    <col min="6379" max="6379" width="22.7109375" style="5" customWidth="1"/>
    <col min="6380" max="6380" width="25.7109375" style="5" customWidth="1"/>
    <col min="6381" max="6381" width="27" style="5" customWidth="1"/>
    <col min="6382" max="6386" width="8.85546875" style="5" customWidth="1"/>
    <col min="6387" max="6387" width="26.85546875" style="5" customWidth="1"/>
    <col min="6388" max="6388" width="16.5703125" style="5" customWidth="1"/>
    <col min="6389" max="6389" width="14.140625" style="5" customWidth="1"/>
    <col min="6390" max="6390" width="24.7109375" style="5" customWidth="1"/>
    <col min="6391" max="6392" width="8.85546875" style="5" customWidth="1"/>
    <col min="6393" max="6393" width="15.7109375" style="5" customWidth="1"/>
    <col min="6394" max="6394" width="17" style="5" customWidth="1"/>
    <col min="6395" max="6395" width="24.28515625" style="5" customWidth="1"/>
    <col min="6396" max="6397" width="8.85546875" style="5" customWidth="1"/>
    <col min="6398" max="6398" width="9.140625" style="5"/>
    <col min="6399" max="6399" width="26.85546875" style="5" customWidth="1"/>
    <col min="6400" max="6400" width="12.5703125" style="5" customWidth="1"/>
    <col min="6401" max="6401" width="19.28515625" style="5" customWidth="1"/>
    <col min="6402" max="6402" width="15.5703125" style="5" bestFit="1" customWidth="1"/>
    <col min="6403" max="6626" width="9.140625" style="5"/>
    <col min="6627" max="6627" width="5.5703125" style="5" customWidth="1"/>
    <col min="6628" max="6628" width="5" style="5" customWidth="1"/>
    <col min="6629" max="6629" width="39.140625" style="5" customWidth="1"/>
    <col min="6630" max="6630" width="20.7109375" style="5" customWidth="1"/>
    <col min="6631" max="6631" width="19.5703125" style="5" customWidth="1"/>
    <col min="6632" max="6632" width="18.28515625" style="5" customWidth="1"/>
    <col min="6633" max="6633" width="25" style="5" customWidth="1"/>
    <col min="6634" max="6634" width="21.28515625" style="5" customWidth="1"/>
    <col min="6635" max="6635" width="22.7109375" style="5" customWidth="1"/>
    <col min="6636" max="6636" width="25.7109375" style="5" customWidth="1"/>
    <col min="6637" max="6637" width="27" style="5" customWidth="1"/>
    <col min="6638" max="6642" width="8.85546875" style="5" customWidth="1"/>
    <col min="6643" max="6643" width="26.85546875" style="5" customWidth="1"/>
    <col min="6644" max="6644" width="16.5703125" style="5" customWidth="1"/>
    <col min="6645" max="6645" width="14.140625" style="5" customWidth="1"/>
    <col min="6646" max="6646" width="24.7109375" style="5" customWidth="1"/>
    <col min="6647" max="6648" width="8.85546875" style="5" customWidth="1"/>
    <col min="6649" max="6649" width="15.7109375" style="5" customWidth="1"/>
    <col min="6650" max="6650" width="17" style="5" customWidth="1"/>
    <col min="6651" max="6651" width="24.28515625" style="5" customWidth="1"/>
    <col min="6652" max="6653" width="8.85546875" style="5" customWidth="1"/>
    <col min="6654" max="6654" width="9.140625" style="5"/>
    <col min="6655" max="6655" width="26.85546875" style="5" customWidth="1"/>
    <col min="6656" max="6656" width="12.5703125" style="5" customWidth="1"/>
    <col min="6657" max="6657" width="19.28515625" style="5" customWidth="1"/>
    <col min="6658" max="6658" width="15.5703125" style="5" bestFit="1" customWidth="1"/>
    <col min="6659" max="6882" width="9.140625" style="5"/>
    <col min="6883" max="6883" width="5.5703125" style="5" customWidth="1"/>
    <col min="6884" max="6884" width="5" style="5" customWidth="1"/>
    <col min="6885" max="6885" width="39.140625" style="5" customWidth="1"/>
    <col min="6886" max="6886" width="20.7109375" style="5" customWidth="1"/>
    <col min="6887" max="6887" width="19.5703125" style="5" customWidth="1"/>
    <col min="6888" max="6888" width="18.28515625" style="5" customWidth="1"/>
    <col min="6889" max="6889" width="25" style="5" customWidth="1"/>
    <col min="6890" max="6890" width="21.28515625" style="5" customWidth="1"/>
    <col min="6891" max="6891" width="22.7109375" style="5" customWidth="1"/>
    <col min="6892" max="6892" width="25.7109375" style="5" customWidth="1"/>
    <col min="6893" max="6893" width="27" style="5" customWidth="1"/>
    <col min="6894" max="6898" width="8.85546875" style="5" customWidth="1"/>
    <col min="6899" max="6899" width="26.85546875" style="5" customWidth="1"/>
    <col min="6900" max="6900" width="16.5703125" style="5" customWidth="1"/>
    <col min="6901" max="6901" width="14.140625" style="5" customWidth="1"/>
    <col min="6902" max="6902" width="24.7109375" style="5" customWidth="1"/>
    <col min="6903" max="6904" width="8.85546875" style="5" customWidth="1"/>
    <col min="6905" max="6905" width="15.7109375" style="5" customWidth="1"/>
    <col min="6906" max="6906" width="17" style="5" customWidth="1"/>
    <col min="6907" max="6907" width="24.28515625" style="5" customWidth="1"/>
    <col min="6908" max="6909" width="8.85546875" style="5" customWidth="1"/>
    <col min="6910" max="6910" width="9.140625" style="5"/>
    <col min="6911" max="6911" width="26.85546875" style="5" customWidth="1"/>
    <col min="6912" max="6912" width="12.5703125" style="5" customWidth="1"/>
    <col min="6913" max="6913" width="19.28515625" style="5" customWidth="1"/>
    <col min="6914" max="6914" width="15.5703125" style="5" bestFit="1" customWidth="1"/>
    <col min="6915" max="7138" width="8.85546875" style="5"/>
    <col min="7139" max="7139" width="5.5703125" style="5" customWidth="1"/>
    <col min="7140" max="7140" width="5" style="5" customWidth="1"/>
    <col min="7141" max="7141" width="39.140625" style="5" customWidth="1"/>
    <col min="7142" max="7142" width="20.7109375" style="5" customWidth="1"/>
    <col min="7143" max="7143" width="19.5703125" style="5" customWidth="1"/>
    <col min="7144" max="7144" width="18.28515625" style="5" customWidth="1"/>
    <col min="7145" max="7145" width="25" style="5" customWidth="1"/>
    <col min="7146" max="7146" width="21.28515625" style="5" customWidth="1"/>
    <col min="7147" max="7147" width="22.7109375" style="5" customWidth="1"/>
    <col min="7148" max="7148" width="25.7109375" style="5" customWidth="1"/>
    <col min="7149" max="7149" width="27" style="5" customWidth="1"/>
    <col min="7150" max="7154" width="8.85546875" style="5" customWidth="1"/>
    <col min="7155" max="7155" width="26.85546875" style="5" customWidth="1"/>
    <col min="7156" max="7156" width="16.5703125" style="5" customWidth="1"/>
    <col min="7157" max="7157" width="14.140625" style="5" customWidth="1"/>
    <col min="7158" max="7158" width="24.7109375" style="5" customWidth="1"/>
    <col min="7159" max="7160" width="8.85546875" style="5" customWidth="1"/>
    <col min="7161" max="7161" width="15.7109375" style="5" customWidth="1"/>
    <col min="7162" max="7162" width="17" style="5" customWidth="1"/>
    <col min="7163" max="7163" width="24.28515625" style="5" customWidth="1"/>
    <col min="7164" max="7165" width="8.85546875" style="5" customWidth="1"/>
    <col min="7166" max="7166" width="9.140625" style="5"/>
    <col min="7167" max="7167" width="26.85546875" style="5" customWidth="1"/>
    <col min="7168" max="7168" width="12.5703125" style="5" customWidth="1"/>
    <col min="7169" max="7169" width="19.28515625" style="5" customWidth="1"/>
    <col min="7170" max="7170" width="15.5703125" style="5" bestFit="1" customWidth="1"/>
    <col min="7171" max="7394" width="9.140625" style="5"/>
    <col min="7395" max="7395" width="5.5703125" style="5" customWidth="1"/>
    <col min="7396" max="7396" width="5" style="5" customWidth="1"/>
    <col min="7397" max="7397" width="39.140625" style="5" customWidth="1"/>
    <col min="7398" max="7398" width="20.7109375" style="5" customWidth="1"/>
    <col min="7399" max="7399" width="19.5703125" style="5" customWidth="1"/>
    <col min="7400" max="7400" width="18.28515625" style="5" customWidth="1"/>
    <col min="7401" max="7401" width="25" style="5" customWidth="1"/>
    <col min="7402" max="7402" width="21.28515625" style="5" customWidth="1"/>
    <col min="7403" max="7403" width="22.7109375" style="5" customWidth="1"/>
    <col min="7404" max="7404" width="25.7109375" style="5" customWidth="1"/>
    <col min="7405" max="7405" width="27" style="5" customWidth="1"/>
    <col min="7406" max="7410" width="8.85546875" style="5" customWidth="1"/>
    <col min="7411" max="7411" width="26.85546875" style="5" customWidth="1"/>
    <col min="7412" max="7412" width="16.5703125" style="5" customWidth="1"/>
    <col min="7413" max="7413" width="14.140625" style="5" customWidth="1"/>
    <col min="7414" max="7414" width="24.7109375" style="5" customWidth="1"/>
    <col min="7415" max="7416" width="8.85546875" style="5" customWidth="1"/>
    <col min="7417" max="7417" width="15.7109375" style="5" customWidth="1"/>
    <col min="7418" max="7418" width="17" style="5" customWidth="1"/>
    <col min="7419" max="7419" width="24.28515625" style="5" customWidth="1"/>
    <col min="7420" max="7421" width="8.85546875" style="5" customWidth="1"/>
    <col min="7422" max="7422" width="9.140625" style="5"/>
    <col min="7423" max="7423" width="26.85546875" style="5" customWidth="1"/>
    <col min="7424" max="7424" width="12.5703125" style="5" customWidth="1"/>
    <col min="7425" max="7425" width="19.28515625" style="5" customWidth="1"/>
    <col min="7426" max="7426" width="15.5703125" style="5" bestFit="1" customWidth="1"/>
    <col min="7427" max="7650" width="9.140625" style="5"/>
    <col min="7651" max="7651" width="5.5703125" style="5" customWidth="1"/>
    <col min="7652" max="7652" width="5" style="5" customWidth="1"/>
    <col min="7653" max="7653" width="39.140625" style="5" customWidth="1"/>
    <col min="7654" max="7654" width="20.7109375" style="5" customWidth="1"/>
    <col min="7655" max="7655" width="19.5703125" style="5" customWidth="1"/>
    <col min="7656" max="7656" width="18.28515625" style="5" customWidth="1"/>
    <col min="7657" max="7657" width="25" style="5" customWidth="1"/>
    <col min="7658" max="7658" width="21.28515625" style="5" customWidth="1"/>
    <col min="7659" max="7659" width="22.7109375" style="5" customWidth="1"/>
    <col min="7660" max="7660" width="25.7109375" style="5" customWidth="1"/>
    <col min="7661" max="7661" width="27" style="5" customWidth="1"/>
    <col min="7662" max="7666" width="8.85546875" style="5" customWidth="1"/>
    <col min="7667" max="7667" width="26.85546875" style="5" customWidth="1"/>
    <col min="7668" max="7668" width="16.5703125" style="5" customWidth="1"/>
    <col min="7669" max="7669" width="14.140625" style="5" customWidth="1"/>
    <col min="7670" max="7670" width="24.7109375" style="5" customWidth="1"/>
    <col min="7671" max="7672" width="8.85546875" style="5" customWidth="1"/>
    <col min="7673" max="7673" width="15.7109375" style="5" customWidth="1"/>
    <col min="7674" max="7674" width="17" style="5" customWidth="1"/>
    <col min="7675" max="7675" width="24.28515625" style="5" customWidth="1"/>
    <col min="7676" max="7677" width="8.85546875" style="5" customWidth="1"/>
    <col min="7678" max="7678" width="9.140625" style="5"/>
    <col min="7679" max="7679" width="26.85546875" style="5" customWidth="1"/>
    <col min="7680" max="7680" width="12.5703125" style="5" customWidth="1"/>
    <col min="7681" max="7681" width="19.28515625" style="5" customWidth="1"/>
    <col min="7682" max="7682" width="15.5703125" style="5" bestFit="1" customWidth="1"/>
    <col min="7683" max="7906" width="9.140625" style="5"/>
    <col min="7907" max="7907" width="5.5703125" style="5" customWidth="1"/>
    <col min="7908" max="7908" width="5" style="5" customWidth="1"/>
    <col min="7909" max="7909" width="39.140625" style="5" customWidth="1"/>
    <col min="7910" max="7910" width="20.7109375" style="5" customWidth="1"/>
    <col min="7911" max="7911" width="19.5703125" style="5" customWidth="1"/>
    <col min="7912" max="7912" width="18.28515625" style="5" customWidth="1"/>
    <col min="7913" max="7913" width="25" style="5" customWidth="1"/>
    <col min="7914" max="7914" width="21.28515625" style="5" customWidth="1"/>
    <col min="7915" max="7915" width="22.7109375" style="5" customWidth="1"/>
    <col min="7916" max="7916" width="25.7109375" style="5" customWidth="1"/>
    <col min="7917" max="7917" width="27" style="5" customWidth="1"/>
    <col min="7918" max="7922" width="8.85546875" style="5" customWidth="1"/>
    <col min="7923" max="7923" width="26.85546875" style="5" customWidth="1"/>
    <col min="7924" max="7924" width="16.5703125" style="5" customWidth="1"/>
    <col min="7925" max="7925" width="14.140625" style="5" customWidth="1"/>
    <col min="7926" max="7926" width="24.7109375" style="5" customWidth="1"/>
    <col min="7927" max="7928" width="8.85546875" style="5" customWidth="1"/>
    <col min="7929" max="7929" width="15.7109375" style="5" customWidth="1"/>
    <col min="7930" max="7930" width="17" style="5" customWidth="1"/>
    <col min="7931" max="7931" width="24.28515625" style="5" customWidth="1"/>
    <col min="7932" max="7933" width="8.85546875" style="5" customWidth="1"/>
    <col min="7934" max="7934" width="9.140625" style="5"/>
    <col min="7935" max="7935" width="26.85546875" style="5" customWidth="1"/>
    <col min="7936" max="7936" width="12.5703125" style="5" customWidth="1"/>
    <col min="7937" max="7937" width="19.28515625" style="5" customWidth="1"/>
    <col min="7938" max="7938" width="15.5703125" style="5" bestFit="1" customWidth="1"/>
    <col min="7939" max="8162" width="8.85546875" style="5"/>
    <col min="8163" max="8163" width="5.5703125" style="5" customWidth="1"/>
    <col min="8164" max="8164" width="5" style="5" customWidth="1"/>
    <col min="8165" max="8165" width="39.140625" style="5" customWidth="1"/>
    <col min="8166" max="8166" width="20.7109375" style="5" customWidth="1"/>
    <col min="8167" max="8167" width="19.5703125" style="5" customWidth="1"/>
    <col min="8168" max="8168" width="18.28515625" style="5" customWidth="1"/>
    <col min="8169" max="8169" width="25" style="5" customWidth="1"/>
    <col min="8170" max="8170" width="21.28515625" style="5" customWidth="1"/>
    <col min="8171" max="8171" width="22.7109375" style="5" customWidth="1"/>
    <col min="8172" max="8172" width="25.7109375" style="5" customWidth="1"/>
    <col min="8173" max="8173" width="27" style="5" customWidth="1"/>
    <col min="8174" max="8178" width="8.85546875" style="5" customWidth="1"/>
    <col min="8179" max="8179" width="26.85546875" style="5" customWidth="1"/>
    <col min="8180" max="8180" width="16.5703125" style="5" customWidth="1"/>
    <col min="8181" max="8181" width="14.140625" style="5" customWidth="1"/>
    <col min="8182" max="8182" width="24.7109375" style="5" customWidth="1"/>
    <col min="8183" max="8184" width="8.85546875" style="5" customWidth="1"/>
    <col min="8185" max="8185" width="15.7109375" style="5" customWidth="1"/>
    <col min="8186" max="8186" width="17" style="5" customWidth="1"/>
    <col min="8187" max="8187" width="24.28515625" style="5" customWidth="1"/>
    <col min="8188" max="8189" width="8.85546875" style="5" customWidth="1"/>
    <col min="8190" max="8190" width="9.140625" style="5"/>
    <col min="8191" max="8191" width="26.85546875" style="5" customWidth="1"/>
    <col min="8192" max="8192" width="12.5703125" style="5" customWidth="1"/>
    <col min="8193" max="8193" width="19.28515625" style="5" customWidth="1"/>
    <col min="8194" max="8194" width="15.5703125" style="5" bestFit="1" customWidth="1"/>
    <col min="8195" max="8418" width="9.140625" style="5"/>
    <col min="8419" max="8419" width="5.5703125" style="5" customWidth="1"/>
    <col min="8420" max="8420" width="5" style="5" customWidth="1"/>
    <col min="8421" max="8421" width="39.140625" style="5" customWidth="1"/>
    <col min="8422" max="8422" width="20.7109375" style="5" customWidth="1"/>
    <col min="8423" max="8423" width="19.5703125" style="5" customWidth="1"/>
    <col min="8424" max="8424" width="18.28515625" style="5" customWidth="1"/>
    <col min="8425" max="8425" width="25" style="5" customWidth="1"/>
    <col min="8426" max="8426" width="21.28515625" style="5" customWidth="1"/>
    <col min="8427" max="8427" width="22.7109375" style="5" customWidth="1"/>
    <col min="8428" max="8428" width="25.7109375" style="5" customWidth="1"/>
    <col min="8429" max="8429" width="27" style="5" customWidth="1"/>
    <col min="8430" max="8434" width="8.85546875" style="5" customWidth="1"/>
    <col min="8435" max="8435" width="26.85546875" style="5" customWidth="1"/>
    <col min="8436" max="8436" width="16.5703125" style="5" customWidth="1"/>
    <col min="8437" max="8437" width="14.140625" style="5" customWidth="1"/>
    <col min="8438" max="8438" width="24.7109375" style="5" customWidth="1"/>
    <col min="8439" max="8440" width="8.85546875" style="5" customWidth="1"/>
    <col min="8441" max="8441" width="15.7109375" style="5" customWidth="1"/>
    <col min="8442" max="8442" width="17" style="5" customWidth="1"/>
    <col min="8443" max="8443" width="24.28515625" style="5" customWidth="1"/>
    <col min="8444" max="8445" width="8.85546875" style="5" customWidth="1"/>
    <col min="8446" max="8446" width="9.140625" style="5"/>
    <col min="8447" max="8447" width="26.85546875" style="5" customWidth="1"/>
    <col min="8448" max="8448" width="12.5703125" style="5" customWidth="1"/>
    <col min="8449" max="8449" width="19.28515625" style="5" customWidth="1"/>
    <col min="8450" max="8450" width="15.5703125" style="5" bestFit="1" customWidth="1"/>
    <col min="8451" max="8674" width="9.140625" style="5"/>
    <col min="8675" max="8675" width="5.5703125" style="5" customWidth="1"/>
    <col min="8676" max="8676" width="5" style="5" customWidth="1"/>
    <col min="8677" max="8677" width="39.140625" style="5" customWidth="1"/>
    <col min="8678" max="8678" width="20.7109375" style="5" customWidth="1"/>
    <col min="8679" max="8679" width="19.5703125" style="5" customWidth="1"/>
    <col min="8680" max="8680" width="18.28515625" style="5" customWidth="1"/>
    <col min="8681" max="8681" width="25" style="5" customWidth="1"/>
    <col min="8682" max="8682" width="21.28515625" style="5" customWidth="1"/>
    <col min="8683" max="8683" width="22.7109375" style="5" customWidth="1"/>
    <col min="8684" max="8684" width="25.7109375" style="5" customWidth="1"/>
    <col min="8685" max="8685" width="27" style="5" customWidth="1"/>
    <col min="8686" max="8690" width="8.85546875" style="5" customWidth="1"/>
    <col min="8691" max="8691" width="26.85546875" style="5" customWidth="1"/>
    <col min="8692" max="8692" width="16.5703125" style="5" customWidth="1"/>
    <col min="8693" max="8693" width="14.140625" style="5" customWidth="1"/>
    <col min="8694" max="8694" width="24.7109375" style="5" customWidth="1"/>
    <col min="8695" max="8696" width="8.85546875" style="5" customWidth="1"/>
    <col min="8697" max="8697" width="15.7109375" style="5" customWidth="1"/>
    <col min="8698" max="8698" width="17" style="5" customWidth="1"/>
    <col min="8699" max="8699" width="24.28515625" style="5" customWidth="1"/>
    <col min="8700" max="8701" width="8.85546875" style="5" customWidth="1"/>
    <col min="8702" max="8702" width="9.140625" style="5"/>
    <col min="8703" max="8703" width="26.85546875" style="5" customWidth="1"/>
    <col min="8704" max="8704" width="12.5703125" style="5" customWidth="1"/>
    <col min="8705" max="8705" width="19.28515625" style="5" customWidth="1"/>
    <col min="8706" max="8706" width="15.5703125" style="5" bestFit="1" customWidth="1"/>
    <col min="8707" max="8930" width="9.140625" style="5"/>
    <col min="8931" max="8931" width="5.5703125" style="5" customWidth="1"/>
    <col min="8932" max="8932" width="5" style="5" customWidth="1"/>
    <col min="8933" max="8933" width="39.140625" style="5" customWidth="1"/>
    <col min="8934" max="8934" width="20.7109375" style="5" customWidth="1"/>
    <col min="8935" max="8935" width="19.5703125" style="5" customWidth="1"/>
    <col min="8936" max="8936" width="18.28515625" style="5" customWidth="1"/>
    <col min="8937" max="8937" width="25" style="5" customWidth="1"/>
    <col min="8938" max="8938" width="21.28515625" style="5" customWidth="1"/>
    <col min="8939" max="8939" width="22.7109375" style="5" customWidth="1"/>
    <col min="8940" max="8940" width="25.7109375" style="5" customWidth="1"/>
    <col min="8941" max="8941" width="27" style="5" customWidth="1"/>
    <col min="8942" max="8946" width="8.85546875" style="5" customWidth="1"/>
    <col min="8947" max="8947" width="26.85546875" style="5" customWidth="1"/>
    <col min="8948" max="8948" width="16.5703125" style="5" customWidth="1"/>
    <col min="8949" max="8949" width="14.140625" style="5" customWidth="1"/>
    <col min="8950" max="8950" width="24.7109375" style="5" customWidth="1"/>
    <col min="8951" max="8952" width="8.85546875" style="5" customWidth="1"/>
    <col min="8953" max="8953" width="15.7109375" style="5" customWidth="1"/>
    <col min="8954" max="8954" width="17" style="5" customWidth="1"/>
    <col min="8955" max="8955" width="24.28515625" style="5" customWidth="1"/>
    <col min="8956" max="8957" width="8.85546875" style="5" customWidth="1"/>
    <col min="8958" max="8958" width="9.140625" style="5"/>
    <col min="8959" max="8959" width="26.85546875" style="5" customWidth="1"/>
    <col min="8960" max="8960" width="12.5703125" style="5" customWidth="1"/>
    <col min="8961" max="8961" width="19.28515625" style="5" customWidth="1"/>
    <col min="8962" max="8962" width="15.5703125" style="5" bestFit="1" customWidth="1"/>
    <col min="8963" max="9186" width="8.85546875" style="5"/>
    <col min="9187" max="9187" width="5.5703125" style="5" customWidth="1"/>
    <col min="9188" max="9188" width="5" style="5" customWidth="1"/>
    <col min="9189" max="9189" width="39.140625" style="5" customWidth="1"/>
    <col min="9190" max="9190" width="20.7109375" style="5" customWidth="1"/>
    <col min="9191" max="9191" width="19.5703125" style="5" customWidth="1"/>
    <col min="9192" max="9192" width="18.28515625" style="5" customWidth="1"/>
    <col min="9193" max="9193" width="25" style="5" customWidth="1"/>
    <col min="9194" max="9194" width="21.28515625" style="5" customWidth="1"/>
    <col min="9195" max="9195" width="22.7109375" style="5" customWidth="1"/>
    <col min="9196" max="9196" width="25.7109375" style="5" customWidth="1"/>
    <col min="9197" max="9197" width="27" style="5" customWidth="1"/>
    <col min="9198" max="9202" width="8.85546875" style="5" customWidth="1"/>
    <col min="9203" max="9203" width="26.85546875" style="5" customWidth="1"/>
    <col min="9204" max="9204" width="16.5703125" style="5" customWidth="1"/>
    <col min="9205" max="9205" width="14.140625" style="5" customWidth="1"/>
    <col min="9206" max="9206" width="24.7109375" style="5" customWidth="1"/>
    <col min="9207" max="9208" width="8.85546875" style="5" customWidth="1"/>
    <col min="9209" max="9209" width="15.7109375" style="5" customWidth="1"/>
    <col min="9210" max="9210" width="17" style="5" customWidth="1"/>
    <col min="9211" max="9211" width="24.28515625" style="5" customWidth="1"/>
    <col min="9212" max="9213" width="8.85546875" style="5" customWidth="1"/>
    <col min="9214" max="9214" width="9.140625" style="5"/>
    <col min="9215" max="9215" width="26.85546875" style="5" customWidth="1"/>
    <col min="9216" max="9216" width="12.5703125" style="5" customWidth="1"/>
    <col min="9217" max="9217" width="19.28515625" style="5" customWidth="1"/>
    <col min="9218" max="9218" width="15.5703125" style="5" bestFit="1" customWidth="1"/>
    <col min="9219" max="9442" width="9.140625" style="5"/>
    <col min="9443" max="9443" width="5.5703125" style="5" customWidth="1"/>
    <col min="9444" max="9444" width="5" style="5" customWidth="1"/>
    <col min="9445" max="9445" width="39.140625" style="5" customWidth="1"/>
    <col min="9446" max="9446" width="20.7109375" style="5" customWidth="1"/>
    <col min="9447" max="9447" width="19.5703125" style="5" customWidth="1"/>
    <col min="9448" max="9448" width="18.28515625" style="5" customWidth="1"/>
    <col min="9449" max="9449" width="25" style="5" customWidth="1"/>
    <col min="9450" max="9450" width="21.28515625" style="5" customWidth="1"/>
    <col min="9451" max="9451" width="22.7109375" style="5" customWidth="1"/>
    <col min="9452" max="9452" width="25.7109375" style="5" customWidth="1"/>
    <col min="9453" max="9453" width="27" style="5" customWidth="1"/>
    <col min="9454" max="9458" width="8.85546875" style="5" customWidth="1"/>
    <col min="9459" max="9459" width="26.85546875" style="5" customWidth="1"/>
    <col min="9460" max="9460" width="16.5703125" style="5" customWidth="1"/>
    <col min="9461" max="9461" width="14.140625" style="5" customWidth="1"/>
    <col min="9462" max="9462" width="24.7109375" style="5" customWidth="1"/>
    <col min="9463" max="9464" width="8.85546875" style="5" customWidth="1"/>
    <col min="9465" max="9465" width="15.7109375" style="5" customWidth="1"/>
    <col min="9466" max="9466" width="17" style="5" customWidth="1"/>
    <col min="9467" max="9467" width="24.28515625" style="5" customWidth="1"/>
    <col min="9468" max="9469" width="8.85546875" style="5" customWidth="1"/>
    <col min="9470" max="9470" width="9.140625" style="5"/>
    <col min="9471" max="9471" width="26.85546875" style="5" customWidth="1"/>
    <col min="9472" max="9472" width="12.5703125" style="5" customWidth="1"/>
    <col min="9473" max="9473" width="19.28515625" style="5" customWidth="1"/>
    <col min="9474" max="9474" width="15.5703125" style="5" bestFit="1" customWidth="1"/>
    <col min="9475" max="9698" width="9.140625" style="5"/>
    <col min="9699" max="9699" width="5.5703125" style="5" customWidth="1"/>
    <col min="9700" max="9700" width="5" style="5" customWidth="1"/>
    <col min="9701" max="9701" width="39.140625" style="5" customWidth="1"/>
    <col min="9702" max="9702" width="20.7109375" style="5" customWidth="1"/>
    <col min="9703" max="9703" width="19.5703125" style="5" customWidth="1"/>
    <col min="9704" max="9704" width="18.28515625" style="5" customWidth="1"/>
    <col min="9705" max="9705" width="25" style="5" customWidth="1"/>
    <col min="9706" max="9706" width="21.28515625" style="5" customWidth="1"/>
    <col min="9707" max="9707" width="22.7109375" style="5" customWidth="1"/>
    <col min="9708" max="9708" width="25.7109375" style="5" customWidth="1"/>
    <col min="9709" max="9709" width="27" style="5" customWidth="1"/>
    <col min="9710" max="9714" width="8.85546875" style="5" customWidth="1"/>
    <col min="9715" max="9715" width="26.85546875" style="5" customWidth="1"/>
    <col min="9716" max="9716" width="16.5703125" style="5" customWidth="1"/>
    <col min="9717" max="9717" width="14.140625" style="5" customWidth="1"/>
    <col min="9718" max="9718" width="24.7109375" style="5" customWidth="1"/>
    <col min="9719" max="9720" width="8.85546875" style="5" customWidth="1"/>
    <col min="9721" max="9721" width="15.7109375" style="5" customWidth="1"/>
    <col min="9722" max="9722" width="17" style="5" customWidth="1"/>
    <col min="9723" max="9723" width="24.28515625" style="5" customWidth="1"/>
    <col min="9724" max="9725" width="8.85546875" style="5" customWidth="1"/>
    <col min="9726" max="9726" width="9.140625" style="5"/>
    <col min="9727" max="9727" width="26.85546875" style="5" customWidth="1"/>
    <col min="9728" max="9728" width="12.5703125" style="5" customWidth="1"/>
    <col min="9729" max="9729" width="19.28515625" style="5" customWidth="1"/>
    <col min="9730" max="9730" width="15.5703125" style="5" bestFit="1" customWidth="1"/>
    <col min="9731" max="9954" width="9.140625" style="5"/>
    <col min="9955" max="9955" width="5.5703125" style="5" customWidth="1"/>
    <col min="9956" max="9956" width="5" style="5" customWidth="1"/>
    <col min="9957" max="9957" width="39.140625" style="5" customWidth="1"/>
    <col min="9958" max="9958" width="20.7109375" style="5" customWidth="1"/>
    <col min="9959" max="9959" width="19.5703125" style="5" customWidth="1"/>
    <col min="9960" max="9960" width="18.28515625" style="5" customWidth="1"/>
    <col min="9961" max="9961" width="25" style="5" customWidth="1"/>
    <col min="9962" max="9962" width="21.28515625" style="5" customWidth="1"/>
    <col min="9963" max="9963" width="22.7109375" style="5" customWidth="1"/>
    <col min="9964" max="9964" width="25.7109375" style="5" customWidth="1"/>
    <col min="9965" max="9965" width="27" style="5" customWidth="1"/>
    <col min="9966" max="9970" width="8.85546875" style="5" customWidth="1"/>
    <col min="9971" max="9971" width="26.85546875" style="5" customWidth="1"/>
    <col min="9972" max="9972" width="16.5703125" style="5" customWidth="1"/>
    <col min="9973" max="9973" width="14.140625" style="5" customWidth="1"/>
    <col min="9974" max="9974" width="24.7109375" style="5" customWidth="1"/>
    <col min="9975" max="9976" width="8.85546875" style="5" customWidth="1"/>
    <col min="9977" max="9977" width="15.7109375" style="5" customWidth="1"/>
    <col min="9978" max="9978" width="17" style="5" customWidth="1"/>
    <col min="9979" max="9979" width="24.28515625" style="5" customWidth="1"/>
    <col min="9980" max="9981" width="8.85546875" style="5" customWidth="1"/>
    <col min="9982" max="9982" width="9.140625" style="5"/>
    <col min="9983" max="9983" width="26.85546875" style="5" customWidth="1"/>
    <col min="9984" max="9984" width="12.5703125" style="5" customWidth="1"/>
    <col min="9985" max="9985" width="19.28515625" style="5" customWidth="1"/>
    <col min="9986" max="9986" width="15.5703125" style="5" bestFit="1" customWidth="1"/>
    <col min="9987" max="10210" width="8.85546875" style="5"/>
    <col min="10211" max="10211" width="5.5703125" style="5" customWidth="1"/>
    <col min="10212" max="10212" width="5" style="5" customWidth="1"/>
    <col min="10213" max="10213" width="39.140625" style="5" customWidth="1"/>
    <col min="10214" max="10214" width="20.7109375" style="5" customWidth="1"/>
    <col min="10215" max="10215" width="19.5703125" style="5" customWidth="1"/>
    <col min="10216" max="10216" width="18.28515625" style="5" customWidth="1"/>
    <col min="10217" max="10217" width="25" style="5" customWidth="1"/>
    <col min="10218" max="10218" width="21.28515625" style="5" customWidth="1"/>
    <col min="10219" max="10219" width="22.7109375" style="5" customWidth="1"/>
    <col min="10220" max="10220" width="25.7109375" style="5" customWidth="1"/>
    <col min="10221" max="10221" width="27" style="5" customWidth="1"/>
    <col min="10222" max="10226" width="8.85546875" style="5" customWidth="1"/>
    <col min="10227" max="10227" width="26.85546875" style="5" customWidth="1"/>
    <col min="10228" max="10228" width="16.5703125" style="5" customWidth="1"/>
    <col min="10229" max="10229" width="14.140625" style="5" customWidth="1"/>
    <col min="10230" max="10230" width="24.7109375" style="5" customWidth="1"/>
    <col min="10231" max="10232" width="8.85546875" style="5" customWidth="1"/>
    <col min="10233" max="10233" width="15.7109375" style="5" customWidth="1"/>
    <col min="10234" max="10234" width="17" style="5" customWidth="1"/>
    <col min="10235" max="10235" width="24.28515625" style="5" customWidth="1"/>
    <col min="10236" max="10237" width="8.85546875" style="5" customWidth="1"/>
    <col min="10238" max="10238" width="9.140625" style="5"/>
    <col min="10239" max="10239" width="26.85546875" style="5" customWidth="1"/>
    <col min="10240" max="10240" width="12.5703125" style="5" customWidth="1"/>
    <col min="10241" max="10241" width="19.28515625" style="5" customWidth="1"/>
    <col min="10242" max="10242" width="15.5703125" style="5" bestFit="1" customWidth="1"/>
    <col min="10243" max="10466" width="9.140625" style="5"/>
    <col min="10467" max="10467" width="5.5703125" style="5" customWidth="1"/>
    <col min="10468" max="10468" width="5" style="5" customWidth="1"/>
    <col min="10469" max="10469" width="39.140625" style="5" customWidth="1"/>
    <col min="10470" max="10470" width="20.7109375" style="5" customWidth="1"/>
    <col min="10471" max="10471" width="19.5703125" style="5" customWidth="1"/>
    <col min="10472" max="10472" width="18.28515625" style="5" customWidth="1"/>
    <col min="10473" max="10473" width="25" style="5" customWidth="1"/>
    <col min="10474" max="10474" width="21.28515625" style="5" customWidth="1"/>
    <col min="10475" max="10475" width="22.7109375" style="5" customWidth="1"/>
    <col min="10476" max="10476" width="25.7109375" style="5" customWidth="1"/>
    <col min="10477" max="10477" width="27" style="5" customWidth="1"/>
    <col min="10478" max="10482" width="8.85546875" style="5" customWidth="1"/>
    <col min="10483" max="10483" width="26.85546875" style="5" customWidth="1"/>
    <col min="10484" max="10484" width="16.5703125" style="5" customWidth="1"/>
    <col min="10485" max="10485" width="14.140625" style="5" customWidth="1"/>
    <col min="10486" max="10486" width="24.7109375" style="5" customWidth="1"/>
    <col min="10487" max="10488" width="8.85546875" style="5" customWidth="1"/>
    <col min="10489" max="10489" width="15.7109375" style="5" customWidth="1"/>
    <col min="10490" max="10490" width="17" style="5" customWidth="1"/>
    <col min="10491" max="10491" width="24.28515625" style="5" customWidth="1"/>
    <col min="10492" max="10493" width="8.85546875" style="5" customWidth="1"/>
    <col min="10494" max="10494" width="9.140625" style="5"/>
    <col min="10495" max="10495" width="26.85546875" style="5" customWidth="1"/>
    <col min="10496" max="10496" width="12.5703125" style="5" customWidth="1"/>
    <col min="10497" max="10497" width="19.28515625" style="5" customWidth="1"/>
    <col min="10498" max="10498" width="15.5703125" style="5" bestFit="1" customWidth="1"/>
    <col min="10499" max="10722" width="9.140625" style="5"/>
    <col min="10723" max="10723" width="5.5703125" style="5" customWidth="1"/>
    <col min="10724" max="10724" width="5" style="5" customWidth="1"/>
    <col min="10725" max="10725" width="39.140625" style="5" customWidth="1"/>
    <col min="10726" max="10726" width="20.7109375" style="5" customWidth="1"/>
    <col min="10727" max="10727" width="19.5703125" style="5" customWidth="1"/>
    <col min="10728" max="10728" width="18.28515625" style="5" customWidth="1"/>
    <col min="10729" max="10729" width="25" style="5" customWidth="1"/>
    <col min="10730" max="10730" width="21.28515625" style="5" customWidth="1"/>
    <col min="10731" max="10731" width="22.7109375" style="5" customWidth="1"/>
    <col min="10732" max="10732" width="25.7109375" style="5" customWidth="1"/>
    <col min="10733" max="10733" width="27" style="5" customWidth="1"/>
    <col min="10734" max="10738" width="8.85546875" style="5" customWidth="1"/>
    <col min="10739" max="10739" width="26.85546875" style="5" customWidth="1"/>
    <col min="10740" max="10740" width="16.5703125" style="5" customWidth="1"/>
    <col min="10741" max="10741" width="14.140625" style="5" customWidth="1"/>
    <col min="10742" max="10742" width="24.7109375" style="5" customWidth="1"/>
    <col min="10743" max="10744" width="8.85546875" style="5" customWidth="1"/>
    <col min="10745" max="10745" width="15.7109375" style="5" customWidth="1"/>
    <col min="10746" max="10746" width="17" style="5" customWidth="1"/>
    <col min="10747" max="10747" width="24.28515625" style="5" customWidth="1"/>
    <col min="10748" max="10749" width="8.85546875" style="5" customWidth="1"/>
    <col min="10750" max="10750" width="9.140625" style="5"/>
    <col min="10751" max="10751" width="26.85546875" style="5" customWidth="1"/>
    <col min="10752" max="10752" width="12.5703125" style="5" customWidth="1"/>
    <col min="10753" max="10753" width="19.28515625" style="5" customWidth="1"/>
    <col min="10754" max="10754" width="15.5703125" style="5" bestFit="1" customWidth="1"/>
    <col min="10755" max="10978" width="9.140625" style="5"/>
    <col min="10979" max="10979" width="5.5703125" style="5" customWidth="1"/>
    <col min="10980" max="10980" width="5" style="5" customWidth="1"/>
    <col min="10981" max="10981" width="39.140625" style="5" customWidth="1"/>
    <col min="10982" max="10982" width="20.7109375" style="5" customWidth="1"/>
    <col min="10983" max="10983" width="19.5703125" style="5" customWidth="1"/>
    <col min="10984" max="10984" width="18.28515625" style="5" customWidth="1"/>
    <col min="10985" max="10985" width="25" style="5" customWidth="1"/>
    <col min="10986" max="10986" width="21.28515625" style="5" customWidth="1"/>
    <col min="10987" max="10987" width="22.7109375" style="5" customWidth="1"/>
    <col min="10988" max="10988" width="25.7109375" style="5" customWidth="1"/>
    <col min="10989" max="10989" width="27" style="5" customWidth="1"/>
    <col min="10990" max="10994" width="8.85546875" style="5" customWidth="1"/>
    <col min="10995" max="10995" width="26.85546875" style="5" customWidth="1"/>
    <col min="10996" max="10996" width="16.5703125" style="5" customWidth="1"/>
    <col min="10997" max="10997" width="14.140625" style="5" customWidth="1"/>
    <col min="10998" max="10998" width="24.7109375" style="5" customWidth="1"/>
    <col min="10999" max="11000" width="8.85546875" style="5" customWidth="1"/>
    <col min="11001" max="11001" width="15.7109375" style="5" customWidth="1"/>
    <col min="11002" max="11002" width="17" style="5" customWidth="1"/>
    <col min="11003" max="11003" width="24.28515625" style="5" customWidth="1"/>
    <col min="11004" max="11005" width="8.85546875" style="5" customWidth="1"/>
    <col min="11006" max="11006" width="9.140625" style="5"/>
    <col min="11007" max="11007" width="26.85546875" style="5" customWidth="1"/>
    <col min="11008" max="11008" width="12.5703125" style="5" customWidth="1"/>
    <col min="11009" max="11009" width="19.28515625" style="5" customWidth="1"/>
    <col min="11010" max="11010" width="15.5703125" style="5" bestFit="1" customWidth="1"/>
    <col min="11011" max="11234" width="8.85546875" style="5"/>
    <col min="11235" max="11235" width="5.5703125" style="5" customWidth="1"/>
    <col min="11236" max="11236" width="5" style="5" customWidth="1"/>
    <col min="11237" max="11237" width="39.140625" style="5" customWidth="1"/>
    <col min="11238" max="11238" width="20.7109375" style="5" customWidth="1"/>
    <col min="11239" max="11239" width="19.5703125" style="5" customWidth="1"/>
    <col min="11240" max="11240" width="18.28515625" style="5" customWidth="1"/>
    <col min="11241" max="11241" width="25" style="5" customWidth="1"/>
    <col min="11242" max="11242" width="21.28515625" style="5" customWidth="1"/>
    <col min="11243" max="11243" width="22.7109375" style="5" customWidth="1"/>
    <col min="11244" max="11244" width="25.7109375" style="5" customWidth="1"/>
    <col min="11245" max="11245" width="27" style="5" customWidth="1"/>
    <col min="11246" max="11250" width="8.85546875" style="5" customWidth="1"/>
    <col min="11251" max="11251" width="26.85546875" style="5" customWidth="1"/>
    <col min="11252" max="11252" width="16.5703125" style="5" customWidth="1"/>
    <col min="11253" max="11253" width="14.140625" style="5" customWidth="1"/>
    <col min="11254" max="11254" width="24.7109375" style="5" customWidth="1"/>
    <col min="11255" max="11256" width="8.85546875" style="5" customWidth="1"/>
    <col min="11257" max="11257" width="15.7109375" style="5" customWidth="1"/>
    <col min="11258" max="11258" width="17" style="5" customWidth="1"/>
    <col min="11259" max="11259" width="24.28515625" style="5" customWidth="1"/>
    <col min="11260" max="11261" width="8.85546875" style="5" customWidth="1"/>
    <col min="11262" max="11262" width="9.140625" style="5"/>
    <col min="11263" max="11263" width="26.85546875" style="5" customWidth="1"/>
    <col min="11264" max="11264" width="12.5703125" style="5" customWidth="1"/>
    <col min="11265" max="11265" width="19.28515625" style="5" customWidth="1"/>
    <col min="11266" max="11266" width="15.5703125" style="5" bestFit="1" customWidth="1"/>
    <col min="11267" max="11490" width="9.140625" style="5"/>
    <col min="11491" max="11491" width="5.5703125" style="5" customWidth="1"/>
    <col min="11492" max="11492" width="5" style="5" customWidth="1"/>
    <col min="11493" max="11493" width="39.140625" style="5" customWidth="1"/>
    <col min="11494" max="11494" width="20.7109375" style="5" customWidth="1"/>
    <col min="11495" max="11495" width="19.5703125" style="5" customWidth="1"/>
    <col min="11496" max="11496" width="18.28515625" style="5" customWidth="1"/>
    <col min="11497" max="11497" width="25" style="5" customWidth="1"/>
    <col min="11498" max="11498" width="21.28515625" style="5" customWidth="1"/>
    <col min="11499" max="11499" width="22.7109375" style="5" customWidth="1"/>
    <col min="11500" max="11500" width="25.7109375" style="5" customWidth="1"/>
    <col min="11501" max="11501" width="27" style="5" customWidth="1"/>
    <col min="11502" max="11506" width="8.85546875" style="5" customWidth="1"/>
    <col min="11507" max="11507" width="26.85546875" style="5" customWidth="1"/>
    <col min="11508" max="11508" width="16.5703125" style="5" customWidth="1"/>
    <col min="11509" max="11509" width="14.140625" style="5" customWidth="1"/>
    <col min="11510" max="11510" width="24.7109375" style="5" customWidth="1"/>
    <col min="11511" max="11512" width="8.85546875" style="5" customWidth="1"/>
    <col min="11513" max="11513" width="15.7109375" style="5" customWidth="1"/>
    <col min="11514" max="11514" width="17" style="5" customWidth="1"/>
    <col min="11515" max="11515" width="24.28515625" style="5" customWidth="1"/>
    <col min="11516" max="11517" width="8.85546875" style="5" customWidth="1"/>
    <col min="11518" max="11518" width="9.140625" style="5"/>
    <col min="11519" max="11519" width="26.85546875" style="5" customWidth="1"/>
    <col min="11520" max="11520" width="12.5703125" style="5" customWidth="1"/>
    <col min="11521" max="11521" width="19.28515625" style="5" customWidth="1"/>
    <col min="11522" max="11522" width="15.5703125" style="5" bestFit="1" customWidth="1"/>
    <col min="11523" max="11746" width="9.140625" style="5"/>
    <col min="11747" max="11747" width="5.5703125" style="5" customWidth="1"/>
    <col min="11748" max="11748" width="5" style="5" customWidth="1"/>
    <col min="11749" max="11749" width="39.140625" style="5" customWidth="1"/>
    <col min="11750" max="11750" width="20.7109375" style="5" customWidth="1"/>
    <col min="11751" max="11751" width="19.5703125" style="5" customWidth="1"/>
    <col min="11752" max="11752" width="18.28515625" style="5" customWidth="1"/>
    <col min="11753" max="11753" width="25" style="5" customWidth="1"/>
    <col min="11754" max="11754" width="21.28515625" style="5" customWidth="1"/>
    <col min="11755" max="11755" width="22.7109375" style="5" customWidth="1"/>
    <col min="11756" max="11756" width="25.7109375" style="5" customWidth="1"/>
    <col min="11757" max="11757" width="27" style="5" customWidth="1"/>
    <col min="11758" max="11762" width="8.85546875" style="5" customWidth="1"/>
    <col min="11763" max="11763" width="26.85546875" style="5" customWidth="1"/>
    <col min="11764" max="11764" width="16.5703125" style="5" customWidth="1"/>
    <col min="11765" max="11765" width="14.140625" style="5" customWidth="1"/>
    <col min="11766" max="11766" width="24.7109375" style="5" customWidth="1"/>
    <col min="11767" max="11768" width="8.85546875" style="5" customWidth="1"/>
    <col min="11769" max="11769" width="15.7109375" style="5" customWidth="1"/>
    <col min="11770" max="11770" width="17" style="5" customWidth="1"/>
    <col min="11771" max="11771" width="24.28515625" style="5" customWidth="1"/>
    <col min="11772" max="11773" width="8.85546875" style="5" customWidth="1"/>
    <col min="11774" max="11774" width="9.140625" style="5"/>
    <col min="11775" max="11775" width="26.85546875" style="5" customWidth="1"/>
    <col min="11776" max="11776" width="12.5703125" style="5" customWidth="1"/>
    <col min="11777" max="11777" width="19.28515625" style="5" customWidth="1"/>
    <col min="11778" max="11778" width="15.5703125" style="5" bestFit="1" customWidth="1"/>
    <col min="11779" max="12002" width="9.140625" style="5"/>
    <col min="12003" max="12003" width="5.5703125" style="5" customWidth="1"/>
    <col min="12004" max="12004" width="5" style="5" customWidth="1"/>
    <col min="12005" max="12005" width="39.140625" style="5" customWidth="1"/>
    <col min="12006" max="12006" width="20.7109375" style="5" customWidth="1"/>
    <col min="12007" max="12007" width="19.5703125" style="5" customWidth="1"/>
    <col min="12008" max="12008" width="18.28515625" style="5" customWidth="1"/>
    <col min="12009" max="12009" width="25" style="5" customWidth="1"/>
    <col min="12010" max="12010" width="21.28515625" style="5" customWidth="1"/>
    <col min="12011" max="12011" width="22.7109375" style="5" customWidth="1"/>
    <col min="12012" max="12012" width="25.7109375" style="5" customWidth="1"/>
    <col min="12013" max="12013" width="27" style="5" customWidth="1"/>
    <col min="12014" max="12018" width="8.85546875" style="5" customWidth="1"/>
    <col min="12019" max="12019" width="26.85546875" style="5" customWidth="1"/>
    <col min="12020" max="12020" width="16.5703125" style="5" customWidth="1"/>
    <col min="12021" max="12021" width="14.140625" style="5" customWidth="1"/>
    <col min="12022" max="12022" width="24.7109375" style="5" customWidth="1"/>
    <col min="12023" max="12024" width="8.85546875" style="5" customWidth="1"/>
    <col min="12025" max="12025" width="15.7109375" style="5" customWidth="1"/>
    <col min="12026" max="12026" width="17" style="5" customWidth="1"/>
    <col min="12027" max="12027" width="24.28515625" style="5" customWidth="1"/>
    <col min="12028" max="12029" width="8.85546875" style="5" customWidth="1"/>
    <col min="12030" max="12030" width="9.140625" style="5"/>
    <col min="12031" max="12031" width="26.85546875" style="5" customWidth="1"/>
    <col min="12032" max="12032" width="12.5703125" style="5" customWidth="1"/>
    <col min="12033" max="12033" width="19.28515625" style="5" customWidth="1"/>
    <col min="12034" max="12034" width="15.5703125" style="5" bestFit="1" customWidth="1"/>
    <col min="12035" max="12258" width="8.85546875" style="5"/>
    <col min="12259" max="12259" width="5.5703125" style="5" customWidth="1"/>
    <col min="12260" max="12260" width="5" style="5" customWidth="1"/>
    <col min="12261" max="12261" width="39.140625" style="5" customWidth="1"/>
    <col min="12262" max="12262" width="20.7109375" style="5" customWidth="1"/>
    <col min="12263" max="12263" width="19.5703125" style="5" customWidth="1"/>
    <col min="12264" max="12264" width="18.28515625" style="5" customWidth="1"/>
    <col min="12265" max="12265" width="25" style="5" customWidth="1"/>
    <col min="12266" max="12266" width="21.28515625" style="5" customWidth="1"/>
    <col min="12267" max="12267" width="22.7109375" style="5" customWidth="1"/>
    <col min="12268" max="12268" width="25.7109375" style="5" customWidth="1"/>
    <col min="12269" max="12269" width="27" style="5" customWidth="1"/>
    <col min="12270" max="12274" width="8.85546875" style="5" customWidth="1"/>
    <col min="12275" max="12275" width="26.85546875" style="5" customWidth="1"/>
    <col min="12276" max="12276" width="16.5703125" style="5" customWidth="1"/>
    <col min="12277" max="12277" width="14.140625" style="5" customWidth="1"/>
    <col min="12278" max="12278" width="24.7109375" style="5" customWidth="1"/>
    <col min="12279" max="12280" width="8.85546875" style="5" customWidth="1"/>
    <col min="12281" max="12281" width="15.7109375" style="5" customWidth="1"/>
    <col min="12282" max="12282" width="17" style="5" customWidth="1"/>
    <col min="12283" max="12283" width="24.28515625" style="5" customWidth="1"/>
    <col min="12284" max="12285" width="8.85546875" style="5" customWidth="1"/>
    <col min="12286" max="12286" width="9.140625" style="5"/>
    <col min="12287" max="12287" width="26.85546875" style="5" customWidth="1"/>
    <col min="12288" max="12288" width="12.5703125" style="5" customWidth="1"/>
    <col min="12289" max="12289" width="19.28515625" style="5" customWidth="1"/>
    <col min="12290" max="12290" width="15.5703125" style="5" bestFit="1" customWidth="1"/>
    <col min="12291" max="12514" width="9.140625" style="5"/>
    <col min="12515" max="12515" width="5.5703125" style="5" customWidth="1"/>
    <col min="12516" max="12516" width="5" style="5" customWidth="1"/>
    <col min="12517" max="12517" width="39.140625" style="5" customWidth="1"/>
    <col min="12518" max="12518" width="20.7109375" style="5" customWidth="1"/>
    <col min="12519" max="12519" width="19.5703125" style="5" customWidth="1"/>
    <col min="12520" max="12520" width="18.28515625" style="5" customWidth="1"/>
    <col min="12521" max="12521" width="25" style="5" customWidth="1"/>
    <col min="12522" max="12522" width="21.28515625" style="5" customWidth="1"/>
    <col min="12523" max="12523" width="22.7109375" style="5" customWidth="1"/>
    <col min="12524" max="12524" width="25.7109375" style="5" customWidth="1"/>
    <col min="12525" max="12525" width="27" style="5" customWidth="1"/>
    <col min="12526" max="12530" width="8.85546875" style="5" customWidth="1"/>
    <col min="12531" max="12531" width="26.85546875" style="5" customWidth="1"/>
    <col min="12532" max="12532" width="16.5703125" style="5" customWidth="1"/>
    <col min="12533" max="12533" width="14.140625" style="5" customWidth="1"/>
    <col min="12534" max="12534" width="24.7109375" style="5" customWidth="1"/>
    <col min="12535" max="12536" width="8.85546875" style="5" customWidth="1"/>
    <col min="12537" max="12537" width="15.7109375" style="5" customWidth="1"/>
    <col min="12538" max="12538" width="17" style="5" customWidth="1"/>
    <col min="12539" max="12539" width="24.28515625" style="5" customWidth="1"/>
    <col min="12540" max="12541" width="8.85546875" style="5" customWidth="1"/>
    <col min="12542" max="12542" width="9.140625" style="5"/>
    <col min="12543" max="12543" width="26.85546875" style="5" customWidth="1"/>
    <col min="12544" max="12544" width="12.5703125" style="5" customWidth="1"/>
    <col min="12545" max="12545" width="19.28515625" style="5" customWidth="1"/>
    <col min="12546" max="12546" width="15.5703125" style="5" bestFit="1" customWidth="1"/>
    <col min="12547" max="12770" width="9.140625" style="5"/>
    <col min="12771" max="12771" width="5.5703125" style="5" customWidth="1"/>
    <col min="12772" max="12772" width="5" style="5" customWidth="1"/>
    <col min="12773" max="12773" width="39.140625" style="5" customWidth="1"/>
    <col min="12774" max="12774" width="20.7109375" style="5" customWidth="1"/>
    <col min="12775" max="12775" width="19.5703125" style="5" customWidth="1"/>
    <col min="12776" max="12776" width="18.28515625" style="5" customWidth="1"/>
    <col min="12777" max="12777" width="25" style="5" customWidth="1"/>
    <col min="12778" max="12778" width="21.28515625" style="5" customWidth="1"/>
    <col min="12779" max="12779" width="22.7109375" style="5" customWidth="1"/>
    <col min="12780" max="12780" width="25.7109375" style="5" customWidth="1"/>
    <col min="12781" max="12781" width="27" style="5" customWidth="1"/>
    <col min="12782" max="12786" width="8.85546875" style="5" customWidth="1"/>
    <col min="12787" max="12787" width="26.85546875" style="5" customWidth="1"/>
    <col min="12788" max="12788" width="16.5703125" style="5" customWidth="1"/>
    <col min="12789" max="12789" width="14.140625" style="5" customWidth="1"/>
    <col min="12790" max="12790" width="24.7109375" style="5" customWidth="1"/>
    <col min="12791" max="12792" width="8.85546875" style="5" customWidth="1"/>
    <col min="12793" max="12793" width="15.7109375" style="5" customWidth="1"/>
    <col min="12794" max="12794" width="17" style="5" customWidth="1"/>
    <col min="12795" max="12795" width="24.28515625" style="5" customWidth="1"/>
    <col min="12796" max="12797" width="8.85546875" style="5" customWidth="1"/>
    <col min="12798" max="12798" width="9.140625" style="5"/>
    <col min="12799" max="12799" width="26.85546875" style="5" customWidth="1"/>
    <col min="12800" max="12800" width="12.5703125" style="5" customWidth="1"/>
    <col min="12801" max="12801" width="19.28515625" style="5" customWidth="1"/>
    <col min="12802" max="12802" width="15.5703125" style="5" bestFit="1" customWidth="1"/>
    <col min="12803" max="13026" width="9.140625" style="5"/>
    <col min="13027" max="13027" width="5.5703125" style="5" customWidth="1"/>
    <col min="13028" max="13028" width="5" style="5" customWidth="1"/>
    <col min="13029" max="13029" width="39.140625" style="5" customWidth="1"/>
    <col min="13030" max="13030" width="20.7109375" style="5" customWidth="1"/>
    <col min="13031" max="13031" width="19.5703125" style="5" customWidth="1"/>
    <col min="13032" max="13032" width="18.28515625" style="5" customWidth="1"/>
    <col min="13033" max="13033" width="25" style="5" customWidth="1"/>
    <col min="13034" max="13034" width="21.28515625" style="5" customWidth="1"/>
    <col min="13035" max="13035" width="22.7109375" style="5" customWidth="1"/>
    <col min="13036" max="13036" width="25.7109375" style="5" customWidth="1"/>
    <col min="13037" max="13037" width="27" style="5" customWidth="1"/>
    <col min="13038" max="13042" width="8.85546875" style="5" customWidth="1"/>
    <col min="13043" max="13043" width="26.85546875" style="5" customWidth="1"/>
    <col min="13044" max="13044" width="16.5703125" style="5" customWidth="1"/>
    <col min="13045" max="13045" width="14.140625" style="5" customWidth="1"/>
    <col min="13046" max="13046" width="24.7109375" style="5" customWidth="1"/>
    <col min="13047" max="13048" width="8.85546875" style="5" customWidth="1"/>
    <col min="13049" max="13049" width="15.7109375" style="5" customWidth="1"/>
    <col min="13050" max="13050" width="17" style="5" customWidth="1"/>
    <col min="13051" max="13051" width="24.28515625" style="5" customWidth="1"/>
    <col min="13052" max="13053" width="8.85546875" style="5" customWidth="1"/>
    <col min="13054" max="13054" width="9.140625" style="5"/>
    <col min="13055" max="13055" width="26.85546875" style="5" customWidth="1"/>
    <col min="13056" max="13056" width="12.5703125" style="5" customWidth="1"/>
    <col min="13057" max="13057" width="19.28515625" style="5" customWidth="1"/>
    <col min="13058" max="13058" width="15.5703125" style="5" bestFit="1" customWidth="1"/>
    <col min="13059" max="13282" width="8.85546875" style="5"/>
    <col min="13283" max="13283" width="5.5703125" style="5" customWidth="1"/>
    <col min="13284" max="13284" width="5" style="5" customWidth="1"/>
    <col min="13285" max="13285" width="39.140625" style="5" customWidth="1"/>
    <col min="13286" max="13286" width="20.7109375" style="5" customWidth="1"/>
    <col min="13287" max="13287" width="19.5703125" style="5" customWidth="1"/>
    <col min="13288" max="13288" width="18.28515625" style="5" customWidth="1"/>
    <col min="13289" max="13289" width="25" style="5" customWidth="1"/>
    <col min="13290" max="13290" width="21.28515625" style="5" customWidth="1"/>
    <col min="13291" max="13291" width="22.7109375" style="5" customWidth="1"/>
    <col min="13292" max="13292" width="25.7109375" style="5" customWidth="1"/>
    <col min="13293" max="13293" width="27" style="5" customWidth="1"/>
    <col min="13294" max="13298" width="8.85546875" style="5" customWidth="1"/>
    <col min="13299" max="13299" width="26.85546875" style="5" customWidth="1"/>
    <col min="13300" max="13300" width="16.5703125" style="5" customWidth="1"/>
    <col min="13301" max="13301" width="14.140625" style="5" customWidth="1"/>
    <col min="13302" max="13302" width="24.7109375" style="5" customWidth="1"/>
    <col min="13303" max="13304" width="8.85546875" style="5" customWidth="1"/>
    <col min="13305" max="13305" width="15.7109375" style="5" customWidth="1"/>
    <col min="13306" max="13306" width="17" style="5" customWidth="1"/>
    <col min="13307" max="13307" width="24.28515625" style="5" customWidth="1"/>
    <col min="13308" max="13309" width="8.85546875" style="5" customWidth="1"/>
    <col min="13310" max="13310" width="9.140625" style="5"/>
    <col min="13311" max="13311" width="26.85546875" style="5" customWidth="1"/>
    <col min="13312" max="13312" width="12.5703125" style="5" customWidth="1"/>
    <col min="13313" max="13313" width="19.28515625" style="5" customWidth="1"/>
    <col min="13314" max="13314" width="15.5703125" style="5" bestFit="1" customWidth="1"/>
    <col min="13315" max="13538" width="9.140625" style="5"/>
    <col min="13539" max="13539" width="5.5703125" style="5" customWidth="1"/>
    <col min="13540" max="13540" width="5" style="5" customWidth="1"/>
    <col min="13541" max="13541" width="39.140625" style="5" customWidth="1"/>
    <col min="13542" max="13542" width="20.7109375" style="5" customWidth="1"/>
    <col min="13543" max="13543" width="19.5703125" style="5" customWidth="1"/>
    <col min="13544" max="13544" width="18.28515625" style="5" customWidth="1"/>
    <col min="13545" max="13545" width="25" style="5" customWidth="1"/>
    <col min="13546" max="13546" width="21.28515625" style="5" customWidth="1"/>
    <col min="13547" max="13547" width="22.7109375" style="5" customWidth="1"/>
    <col min="13548" max="13548" width="25.7109375" style="5" customWidth="1"/>
    <col min="13549" max="13549" width="27" style="5" customWidth="1"/>
    <col min="13550" max="13554" width="8.85546875" style="5" customWidth="1"/>
    <col min="13555" max="13555" width="26.85546875" style="5" customWidth="1"/>
    <col min="13556" max="13556" width="16.5703125" style="5" customWidth="1"/>
    <col min="13557" max="13557" width="14.140625" style="5" customWidth="1"/>
    <col min="13558" max="13558" width="24.7109375" style="5" customWidth="1"/>
    <col min="13559" max="13560" width="8.85546875" style="5" customWidth="1"/>
    <col min="13561" max="13561" width="15.7109375" style="5" customWidth="1"/>
    <col min="13562" max="13562" width="17" style="5" customWidth="1"/>
    <col min="13563" max="13563" width="24.28515625" style="5" customWidth="1"/>
    <col min="13564" max="13565" width="8.85546875" style="5" customWidth="1"/>
    <col min="13566" max="13566" width="9.140625" style="5"/>
    <col min="13567" max="13567" width="26.85546875" style="5" customWidth="1"/>
    <col min="13568" max="13568" width="12.5703125" style="5" customWidth="1"/>
    <col min="13569" max="13569" width="19.28515625" style="5" customWidth="1"/>
    <col min="13570" max="13570" width="15.5703125" style="5" bestFit="1" customWidth="1"/>
    <col min="13571" max="13794" width="9.140625" style="5"/>
    <col min="13795" max="13795" width="5.5703125" style="5" customWidth="1"/>
    <col min="13796" max="13796" width="5" style="5" customWidth="1"/>
    <col min="13797" max="13797" width="39.140625" style="5" customWidth="1"/>
    <col min="13798" max="13798" width="20.7109375" style="5" customWidth="1"/>
    <col min="13799" max="13799" width="19.5703125" style="5" customWidth="1"/>
    <col min="13800" max="13800" width="18.28515625" style="5" customWidth="1"/>
    <col min="13801" max="13801" width="25" style="5" customWidth="1"/>
    <col min="13802" max="13802" width="21.28515625" style="5" customWidth="1"/>
    <col min="13803" max="13803" width="22.7109375" style="5" customWidth="1"/>
    <col min="13804" max="13804" width="25.7109375" style="5" customWidth="1"/>
    <col min="13805" max="13805" width="27" style="5" customWidth="1"/>
    <col min="13806" max="13810" width="8.85546875" style="5" customWidth="1"/>
    <col min="13811" max="13811" width="26.85546875" style="5" customWidth="1"/>
    <col min="13812" max="13812" width="16.5703125" style="5" customWidth="1"/>
    <col min="13813" max="13813" width="14.140625" style="5" customWidth="1"/>
    <col min="13814" max="13814" width="24.7109375" style="5" customWidth="1"/>
    <col min="13815" max="13816" width="8.85546875" style="5" customWidth="1"/>
    <col min="13817" max="13817" width="15.7109375" style="5" customWidth="1"/>
    <col min="13818" max="13818" width="17" style="5" customWidth="1"/>
    <col min="13819" max="13819" width="24.28515625" style="5" customWidth="1"/>
    <col min="13820" max="13821" width="8.85546875" style="5" customWidth="1"/>
    <col min="13822" max="13822" width="9.140625" style="5"/>
    <col min="13823" max="13823" width="26.85546875" style="5" customWidth="1"/>
    <col min="13824" max="13824" width="12.5703125" style="5" customWidth="1"/>
    <col min="13825" max="13825" width="19.28515625" style="5" customWidth="1"/>
    <col min="13826" max="13826" width="15.5703125" style="5" bestFit="1" customWidth="1"/>
    <col min="13827" max="14050" width="9.140625" style="5"/>
    <col min="14051" max="14051" width="5.5703125" style="5" customWidth="1"/>
    <col min="14052" max="14052" width="5" style="5" customWidth="1"/>
    <col min="14053" max="14053" width="39.140625" style="5" customWidth="1"/>
    <col min="14054" max="14054" width="20.7109375" style="5" customWidth="1"/>
    <col min="14055" max="14055" width="19.5703125" style="5" customWidth="1"/>
    <col min="14056" max="14056" width="18.28515625" style="5" customWidth="1"/>
    <col min="14057" max="14057" width="25" style="5" customWidth="1"/>
    <col min="14058" max="14058" width="21.28515625" style="5" customWidth="1"/>
    <col min="14059" max="14059" width="22.7109375" style="5" customWidth="1"/>
    <col min="14060" max="14060" width="25.7109375" style="5" customWidth="1"/>
    <col min="14061" max="14061" width="27" style="5" customWidth="1"/>
    <col min="14062" max="14066" width="8.85546875" style="5" customWidth="1"/>
    <col min="14067" max="14067" width="26.85546875" style="5" customWidth="1"/>
    <col min="14068" max="14068" width="16.5703125" style="5" customWidth="1"/>
    <col min="14069" max="14069" width="14.140625" style="5" customWidth="1"/>
    <col min="14070" max="14070" width="24.7109375" style="5" customWidth="1"/>
    <col min="14071" max="14072" width="8.85546875" style="5" customWidth="1"/>
    <col min="14073" max="14073" width="15.7109375" style="5" customWidth="1"/>
    <col min="14074" max="14074" width="17" style="5" customWidth="1"/>
    <col min="14075" max="14075" width="24.28515625" style="5" customWidth="1"/>
    <col min="14076" max="14077" width="8.85546875" style="5" customWidth="1"/>
    <col min="14078" max="14078" width="9.140625" style="5"/>
    <col min="14079" max="14079" width="26.85546875" style="5" customWidth="1"/>
    <col min="14080" max="14080" width="12.5703125" style="5" customWidth="1"/>
    <col min="14081" max="14081" width="19.28515625" style="5" customWidth="1"/>
    <col min="14082" max="14082" width="15.5703125" style="5" bestFit="1" customWidth="1"/>
    <col min="14083" max="14306" width="8.85546875" style="5"/>
    <col min="14307" max="14307" width="5.5703125" style="5" customWidth="1"/>
    <col min="14308" max="14308" width="5" style="5" customWidth="1"/>
    <col min="14309" max="14309" width="39.140625" style="5" customWidth="1"/>
    <col min="14310" max="14310" width="20.7109375" style="5" customWidth="1"/>
    <col min="14311" max="14311" width="19.5703125" style="5" customWidth="1"/>
    <col min="14312" max="14312" width="18.28515625" style="5" customWidth="1"/>
    <col min="14313" max="14313" width="25" style="5" customWidth="1"/>
    <col min="14314" max="14314" width="21.28515625" style="5" customWidth="1"/>
    <col min="14315" max="14315" width="22.7109375" style="5" customWidth="1"/>
    <col min="14316" max="14316" width="25.7109375" style="5" customWidth="1"/>
    <col min="14317" max="14317" width="27" style="5" customWidth="1"/>
    <col min="14318" max="14322" width="8.85546875" style="5" customWidth="1"/>
    <col min="14323" max="14323" width="26.85546875" style="5" customWidth="1"/>
    <col min="14324" max="14324" width="16.5703125" style="5" customWidth="1"/>
    <col min="14325" max="14325" width="14.140625" style="5" customWidth="1"/>
    <col min="14326" max="14326" width="24.7109375" style="5" customWidth="1"/>
    <col min="14327" max="14328" width="8.85546875" style="5" customWidth="1"/>
    <col min="14329" max="14329" width="15.7109375" style="5" customWidth="1"/>
    <col min="14330" max="14330" width="17" style="5" customWidth="1"/>
    <col min="14331" max="14331" width="24.28515625" style="5" customWidth="1"/>
    <col min="14332" max="14333" width="8.85546875" style="5" customWidth="1"/>
    <col min="14334" max="14334" width="9.140625" style="5"/>
    <col min="14335" max="14335" width="26.85546875" style="5" customWidth="1"/>
    <col min="14336" max="14336" width="12.5703125" style="5" customWidth="1"/>
    <col min="14337" max="14337" width="19.28515625" style="5" customWidth="1"/>
    <col min="14338" max="14338" width="15.5703125" style="5" bestFit="1" customWidth="1"/>
    <col min="14339" max="14562" width="9.140625" style="5"/>
    <col min="14563" max="14563" width="5.5703125" style="5" customWidth="1"/>
    <col min="14564" max="14564" width="5" style="5" customWidth="1"/>
    <col min="14565" max="14565" width="39.140625" style="5" customWidth="1"/>
    <col min="14566" max="14566" width="20.7109375" style="5" customWidth="1"/>
    <col min="14567" max="14567" width="19.5703125" style="5" customWidth="1"/>
    <col min="14568" max="14568" width="18.28515625" style="5" customWidth="1"/>
    <col min="14569" max="14569" width="25" style="5" customWidth="1"/>
    <col min="14570" max="14570" width="21.28515625" style="5" customWidth="1"/>
    <col min="14571" max="14571" width="22.7109375" style="5" customWidth="1"/>
    <col min="14572" max="14572" width="25.7109375" style="5" customWidth="1"/>
    <col min="14573" max="14573" width="27" style="5" customWidth="1"/>
    <col min="14574" max="14578" width="8.85546875" style="5" customWidth="1"/>
    <col min="14579" max="14579" width="26.85546875" style="5" customWidth="1"/>
    <col min="14580" max="14580" width="16.5703125" style="5" customWidth="1"/>
    <col min="14581" max="14581" width="14.140625" style="5" customWidth="1"/>
    <col min="14582" max="14582" width="24.7109375" style="5" customWidth="1"/>
    <col min="14583" max="14584" width="8.85546875" style="5" customWidth="1"/>
    <col min="14585" max="14585" width="15.7109375" style="5" customWidth="1"/>
    <col min="14586" max="14586" width="17" style="5" customWidth="1"/>
    <col min="14587" max="14587" width="24.28515625" style="5" customWidth="1"/>
    <col min="14588" max="14589" width="8.85546875" style="5" customWidth="1"/>
    <col min="14590" max="14590" width="9.140625" style="5"/>
    <col min="14591" max="14591" width="26.85546875" style="5" customWidth="1"/>
    <col min="14592" max="14592" width="12.5703125" style="5" customWidth="1"/>
    <col min="14593" max="14593" width="19.28515625" style="5" customWidth="1"/>
    <col min="14594" max="14594" width="15.5703125" style="5" bestFit="1" customWidth="1"/>
    <col min="14595" max="14818" width="9.140625" style="5"/>
    <col min="14819" max="14819" width="5.5703125" style="5" customWidth="1"/>
    <col min="14820" max="14820" width="5" style="5" customWidth="1"/>
    <col min="14821" max="14821" width="39.140625" style="5" customWidth="1"/>
    <col min="14822" max="14822" width="20.7109375" style="5" customWidth="1"/>
    <col min="14823" max="14823" width="19.5703125" style="5" customWidth="1"/>
    <col min="14824" max="14824" width="18.28515625" style="5" customWidth="1"/>
    <col min="14825" max="14825" width="25" style="5" customWidth="1"/>
    <col min="14826" max="14826" width="21.28515625" style="5" customWidth="1"/>
    <col min="14827" max="14827" width="22.7109375" style="5" customWidth="1"/>
    <col min="14828" max="14828" width="25.7109375" style="5" customWidth="1"/>
    <col min="14829" max="14829" width="27" style="5" customWidth="1"/>
    <col min="14830" max="14834" width="8.85546875" style="5" customWidth="1"/>
    <col min="14835" max="14835" width="26.85546875" style="5" customWidth="1"/>
    <col min="14836" max="14836" width="16.5703125" style="5" customWidth="1"/>
    <col min="14837" max="14837" width="14.140625" style="5" customWidth="1"/>
    <col min="14838" max="14838" width="24.7109375" style="5" customWidth="1"/>
    <col min="14839" max="14840" width="8.85546875" style="5" customWidth="1"/>
    <col min="14841" max="14841" width="15.7109375" style="5" customWidth="1"/>
    <col min="14842" max="14842" width="17" style="5" customWidth="1"/>
    <col min="14843" max="14843" width="24.28515625" style="5" customWidth="1"/>
    <col min="14844" max="14845" width="8.85546875" style="5" customWidth="1"/>
    <col min="14846" max="14846" width="9.140625" style="5"/>
    <col min="14847" max="14847" width="26.85546875" style="5" customWidth="1"/>
    <col min="14848" max="14848" width="12.5703125" style="5" customWidth="1"/>
    <col min="14849" max="14849" width="19.28515625" style="5" customWidth="1"/>
    <col min="14850" max="14850" width="15.5703125" style="5" bestFit="1" customWidth="1"/>
    <col min="14851" max="15074" width="9.140625" style="5"/>
    <col min="15075" max="15075" width="5.5703125" style="5" customWidth="1"/>
    <col min="15076" max="15076" width="5" style="5" customWidth="1"/>
    <col min="15077" max="15077" width="39.140625" style="5" customWidth="1"/>
    <col min="15078" max="15078" width="20.7109375" style="5" customWidth="1"/>
    <col min="15079" max="15079" width="19.5703125" style="5" customWidth="1"/>
    <col min="15080" max="15080" width="18.28515625" style="5" customWidth="1"/>
    <col min="15081" max="15081" width="25" style="5" customWidth="1"/>
    <col min="15082" max="15082" width="21.28515625" style="5" customWidth="1"/>
    <col min="15083" max="15083" width="22.7109375" style="5" customWidth="1"/>
    <col min="15084" max="15084" width="25.7109375" style="5" customWidth="1"/>
    <col min="15085" max="15085" width="27" style="5" customWidth="1"/>
    <col min="15086" max="15090" width="8.85546875" style="5" customWidth="1"/>
    <col min="15091" max="15091" width="26.85546875" style="5" customWidth="1"/>
    <col min="15092" max="15092" width="16.5703125" style="5" customWidth="1"/>
    <col min="15093" max="15093" width="14.140625" style="5" customWidth="1"/>
    <col min="15094" max="15094" width="24.7109375" style="5" customWidth="1"/>
    <col min="15095" max="15096" width="8.85546875" style="5" customWidth="1"/>
    <col min="15097" max="15097" width="15.7109375" style="5" customWidth="1"/>
    <col min="15098" max="15098" width="17" style="5" customWidth="1"/>
    <col min="15099" max="15099" width="24.28515625" style="5" customWidth="1"/>
    <col min="15100" max="15101" width="8.85546875" style="5" customWidth="1"/>
    <col min="15102" max="15102" width="9.140625" style="5"/>
    <col min="15103" max="15103" width="26.85546875" style="5" customWidth="1"/>
    <col min="15104" max="15104" width="12.5703125" style="5" customWidth="1"/>
    <col min="15105" max="15105" width="19.28515625" style="5" customWidth="1"/>
    <col min="15106" max="15106" width="15.5703125" style="5" bestFit="1" customWidth="1"/>
    <col min="15107" max="15330" width="8.85546875" style="5"/>
    <col min="15331" max="15331" width="5.5703125" style="5" customWidth="1"/>
    <col min="15332" max="15332" width="5" style="5" customWidth="1"/>
    <col min="15333" max="15333" width="39.140625" style="5" customWidth="1"/>
    <col min="15334" max="15334" width="20.7109375" style="5" customWidth="1"/>
    <col min="15335" max="15335" width="19.5703125" style="5" customWidth="1"/>
    <col min="15336" max="15336" width="18.28515625" style="5" customWidth="1"/>
    <col min="15337" max="15337" width="25" style="5" customWidth="1"/>
    <col min="15338" max="15338" width="21.28515625" style="5" customWidth="1"/>
    <col min="15339" max="15339" width="22.7109375" style="5" customWidth="1"/>
    <col min="15340" max="15340" width="25.7109375" style="5" customWidth="1"/>
    <col min="15341" max="15341" width="27" style="5" customWidth="1"/>
    <col min="15342" max="15346" width="8.85546875" style="5" customWidth="1"/>
    <col min="15347" max="15347" width="26.85546875" style="5" customWidth="1"/>
    <col min="15348" max="15348" width="16.5703125" style="5" customWidth="1"/>
    <col min="15349" max="15349" width="14.140625" style="5" customWidth="1"/>
    <col min="15350" max="15350" width="24.7109375" style="5" customWidth="1"/>
    <col min="15351" max="15352" width="8.85546875" style="5" customWidth="1"/>
    <col min="15353" max="15353" width="15.7109375" style="5" customWidth="1"/>
    <col min="15354" max="15354" width="17" style="5" customWidth="1"/>
    <col min="15355" max="15355" width="24.28515625" style="5" customWidth="1"/>
    <col min="15356" max="15357" width="8.85546875" style="5" customWidth="1"/>
    <col min="15358" max="15358" width="9.140625" style="5"/>
    <col min="15359" max="15359" width="26.85546875" style="5" customWidth="1"/>
    <col min="15360" max="15360" width="12.5703125" style="5" customWidth="1"/>
    <col min="15361" max="15361" width="19.28515625" style="5" customWidth="1"/>
    <col min="15362" max="15362" width="15.5703125" style="5" bestFit="1" customWidth="1"/>
    <col min="15363" max="15586" width="9.140625" style="5"/>
    <col min="15587" max="15587" width="5.5703125" style="5" customWidth="1"/>
    <col min="15588" max="15588" width="5" style="5" customWidth="1"/>
    <col min="15589" max="15589" width="39.140625" style="5" customWidth="1"/>
    <col min="15590" max="15590" width="20.7109375" style="5" customWidth="1"/>
    <col min="15591" max="15591" width="19.5703125" style="5" customWidth="1"/>
    <col min="15592" max="15592" width="18.28515625" style="5" customWidth="1"/>
    <col min="15593" max="15593" width="25" style="5" customWidth="1"/>
    <col min="15594" max="15594" width="21.28515625" style="5" customWidth="1"/>
    <col min="15595" max="15595" width="22.7109375" style="5" customWidth="1"/>
    <col min="15596" max="15596" width="25.7109375" style="5" customWidth="1"/>
    <col min="15597" max="15597" width="27" style="5" customWidth="1"/>
    <col min="15598" max="15602" width="8.85546875" style="5" customWidth="1"/>
    <col min="15603" max="15603" width="26.85546875" style="5" customWidth="1"/>
    <col min="15604" max="15604" width="16.5703125" style="5" customWidth="1"/>
    <col min="15605" max="15605" width="14.140625" style="5" customWidth="1"/>
    <col min="15606" max="15606" width="24.7109375" style="5" customWidth="1"/>
    <col min="15607" max="15608" width="8.85546875" style="5" customWidth="1"/>
    <col min="15609" max="15609" width="15.7109375" style="5" customWidth="1"/>
    <col min="15610" max="15610" width="17" style="5" customWidth="1"/>
    <col min="15611" max="15611" width="24.28515625" style="5" customWidth="1"/>
    <col min="15612" max="15613" width="8.85546875" style="5" customWidth="1"/>
    <col min="15614" max="15614" width="9.140625" style="5"/>
    <col min="15615" max="15615" width="26.85546875" style="5" customWidth="1"/>
    <col min="15616" max="15616" width="12.5703125" style="5" customWidth="1"/>
    <col min="15617" max="15617" width="19.28515625" style="5" customWidth="1"/>
    <col min="15618" max="15618" width="15.5703125" style="5" bestFit="1" customWidth="1"/>
    <col min="15619" max="15842" width="9.140625" style="5"/>
    <col min="15843" max="15843" width="5.5703125" style="5" customWidth="1"/>
    <col min="15844" max="15844" width="5" style="5" customWidth="1"/>
    <col min="15845" max="15845" width="39.140625" style="5" customWidth="1"/>
    <col min="15846" max="15846" width="20.7109375" style="5" customWidth="1"/>
    <col min="15847" max="15847" width="19.5703125" style="5" customWidth="1"/>
    <col min="15848" max="15848" width="18.28515625" style="5" customWidth="1"/>
    <col min="15849" max="15849" width="25" style="5" customWidth="1"/>
    <col min="15850" max="15850" width="21.28515625" style="5" customWidth="1"/>
    <col min="15851" max="15851" width="22.7109375" style="5" customWidth="1"/>
    <col min="15852" max="15852" width="25.7109375" style="5" customWidth="1"/>
    <col min="15853" max="15853" width="27" style="5" customWidth="1"/>
    <col min="15854" max="15858" width="8.85546875" style="5" customWidth="1"/>
    <col min="15859" max="15859" width="26.85546875" style="5" customWidth="1"/>
    <col min="15860" max="15860" width="16.5703125" style="5" customWidth="1"/>
    <col min="15861" max="15861" width="14.140625" style="5" customWidth="1"/>
    <col min="15862" max="15862" width="24.7109375" style="5" customWidth="1"/>
    <col min="15863" max="15864" width="8.85546875" style="5" customWidth="1"/>
    <col min="15865" max="15865" width="15.7109375" style="5" customWidth="1"/>
    <col min="15866" max="15866" width="17" style="5" customWidth="1"/>
    <col min="15867" max="15867" width="24.28515625" style="5" customWidth="1"/>
    <col min="15868" max="15869" width="8.85546875" style="5" customWidth="1"/>
    <col min="15870" max="15870" width="9.140625" style="5"/>
    <col min="15871" max="15871" width="26.85546875" style="5" customWidth="1"/>
    <col min="15872" max="15872" width="12.5703125" style="5" customWidth="1"/>
    <col min="15873" max="15873" width="19.28515625" style="5" customWidth="1"/>
    <col min="15874" max="15874" width="15.5703125" style="5" bestFit="1" customWidth="1"/>
    <col min="15875" max="16098" width="9.140625" style="5"/>
    <col min="16099" max="16099" width="5.5703125" style="5" customWidth="1"/>
    <col min="16100" max="16100" width="5" style="5" customWidth="1"/>
    <col min="16101" max="16101" width="39.140625" style="5" customWidth="1"/>
    <col min="16102" max="16102" width="20.7109375" style="5" customWidth="1"/>
    <col min="16103" max="16103" width="19.5703125" style="5" customWidth="1"/>
    <col min="16104" max="16104" width="18.28515625" style="5" customWidth="1"/>
    <col min="16105" max="16105" width="25" style="5" customWidth="1"/>
    <col min="16106" max="16106" width="21.28515625" style="5" customWidth="1"/>
    <col min="16107" max="16107" width="22.7109375" style="5" customWidth="1"/>
    <col min="16108" max="16108" width="25.7109375" style="5" customWidth="1"/>
    <col min="16109" max="16109" width="27" style="5" customWidth="1"/>
    <col min="16110" max="16114" width="8.85546875" style="5" customWidth="1"/>
    <col min="16115" max="16115" width="26.85546875" style="5" customWidth="1"/>
    <col min="16116" max="16116" width="16.5703125" style="5" customWidth="1"/>
    <col min="16117" max="16117" width="14.140625" style="5" customWidth="1"/>
    <col min="16118" max="16118" width="24.7109375" style="5" customWidth="1"/>
    <col min="16119" max="16120" width="8.85546875" style="5" customWidth="1"/>
    <col min="16121" max="16121" width="15.7109375" style="5" customWidth="1"/>
    <col min="16122" max="16122" width="17" style="5" customWidth="1"/>
    <col min="16123" max="16123" width="24.28515625" style="5" customWidth="1"/>
    <col min="16124" max="16125" width="8.85546875" style="5" customWidth="1"/>
    <col min="16126" max="16126" width="9.140625" style="5"/>
    <col min="16127" max="16127" width="26.85546875" style="5" customWidth="1"/>
    <col min="16128" max="16128" width="12.5703125" style="5" customWidth="1"/>
    <col min="16129" max="16129" width="19.28515625" style="5" customWidth="1"/>
    <col min="16130" max="16130" width="15.5703125" style="5" bestFit="1" customWidth="1"/>
    <col min="16131" max="16384" width="8.85546875" style="5"/>
  </cols>
  <sheetData>
    <row r="1" spans="1:12" ht="18.75" hidden="1" customHeight="1" x14ac:dyDescent="0.25">
      <c r="I1" s="19"/>
      <c r="J1" s="19"/>
      <c r="K1" s="19"/>
    </row>
    <row r="2" spans="1:12" ht="7.5" hidden="1" customHeight="1" x14ac:dyDescent="0.25">
      <c r="I2" s="19"/>
      <c r="J2" s="19"/>
      <c r="K2" s="19"/>
    </row>
    <row r="3" spans="1:12" s="1" customFormat="1" ht="58.5" hidden="1" customHeight="1" thickBot="1" x14ac:dyDescent="0.3">
      <c r="C3" s="2" t="s">
        <v>6</v>
      </c>
      <c r="D3" s="2"/>
      <c r="E3" s="2"/>
      <c r="F3" s="2"/>
      <c r="G3" s="2"/>
      <c r="H3" s="2"/>
      <c r="I3" s="2"/>
      <c r="J3" s="2"/>
      <c r="K3" s="2"/>
    </row>
    <row r="4" spans="1:12" s="1" customFormat="1" ht="14.25" customHeight="1" x14ac:dyDescent="0.25"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s="1" customFormat="1" ht="45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22.9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6.5" thickBot="1" x14ac:dyDescent="0.3">
      <c r="A7" s="1"/>
      <c r="B7" s="1"/>
    </row>
    <row r="8" spans="1:12" s="21" customFormat="1" ht="123.6" customHeight="1" x14ac:dyDescent="0.25">
      <c r="A8" s="52" t="s">
        <v>0</v>
      </c>
      <c r="B8" s="54" t="s">
        <v>8</v>
      </c>
      <c r="C8" s="54"/>
      <c r="D8" s="42" t="s">
        <v>24</v>
      </c>
      <c r="E8" s="43"/>
      <c r="F8" s="43"/>
      <c r="G8" s="43"/>
      <c r="H8" s="44"/>
      <c r="I8" s="56" t="s">
        <v>25</v>
      </c>
      <c r="J8" s="56"/>
      <c r="K8" s="56"/>
      <c r="L8" s="57"/>
    </row>
    <row r="9" spans="1:12" s="22" customFormat="1" ht="15.6" customHeight="1" x14ac:dyDescent="0.25">
      <c r="A9" s="53"/>
      <c r="B9" s="55"/>
      <c r="C9" s="55"/>
      <c r="D9" s="41" t="s">
        <v>29</v>
      </c>
      <c r="E9" s="41" t="s">
        <v>10</v>
      </c>
      <c r="F9" s="41" t="s">
        <v>11</v>
      </c>
      <c r="G9" s="41" t="s">
        <v>12</v>
      </c>
      <c r="H9" s="41" t="s">
        <v>9</v>
      </c>
      <c r="I9" s="41" t="s">
        <v>15</v>
      </c>
      <c r="J9" s="41" t="s">
        <v>14</v>
      </c>
      <c r="K9" s="41" t="s">
        <v>13</v>
      </c>
      <c r="L9" s="58" t="s">
        <v>7</v>
      </c>
    </row>
    <row r="10" spans="1:12" s="22" customFormat="1" ht="29.45" customHeight="1" x14ac:dyDescent="0.25">
      <c r="A10" s="53"/>
      <c r="B10" s="55"/>
      <c r="C10" s="55"/>
      <c r="D10" s="41"/>
      <c r="E10" s="41"/>
      <c r="F10" s="41"/>
      <c r="G10" s="41"/>
      <c r="H10" s="41"/>
      <c r="I10" s="41"/>
      <c r="J10" s="41"/>
      <c r="K10" s="41"/>
      <c r="L10" s="58"/>
    </row>
    <row r="11" spans="1:12" s="22" customFormat="1" ht="20.25" customHeight="1" x14ac:dyDescent="0.25">
      <c r="A11" s="53"/>
      <c r="B11" s="55"/>
      <c r="C11" s="55"/>
      <c r="D11" s="41"/>
      <c r="E11" s="41"/>
      <c r="F11" s="41"/>
      <c r="G11" s="41"/>
      <c r="H11" s="41"/>
      <c r="I11" s="41"/>
      <c r="J11" s="41"/>
      <c r="K11" s="41"/>
      <c r="L11" s="58"/>
    </row>
    <row r="12" spans="1:12" s="6" customFormat="1" ht="220.15" customHeight="1" x14ac:dyDescent="0.25">
      <c r="A12" s="53"/>
      <c r="B12" s="55"/>
      <c r="C12" s="55"/>
      <c r="D12" s="41"/>
      <c r="E12" s="41"/>
      <c r="F12" s="41"/>
      <c r="G12" s="41"/>
      <c r="H12" s="41"/>
      <c r="I12" s="41"/>
      <c r="J12" s="41"/>
      <c r="K12" s="41"/>
      <c r="L12" s="58"/>
    </row>
    <row r="13" spans="1:12" s="6" customFormat="1" ht="51.6" customHeight="1" x14ac:dyDescent="0.25">
      <c r="A13" s="51" t="s">
        <v>1</v>
      </c>
      <c r="B13" s="41"/>
      <c r="C13" s="41"/>
      <c r="D13" s="7">
        <f>1</f>
        <v>1</v>
      </c>
      <c r="E13" s="7">
        <v>2</v>
      </c>
      <c r="F13" s="7">
        <v>3</v>
      </c>
      <c r="G13" s="31" t="s">
        <v>2</v>
      </c>
      <c r="H13" s="7">
        <v>5</v>
      </c>
      <c r="I13" s="7" t="s">
        <v>3</v>
      </c>
      <c r="J13" s="7" t="s">
        <v>4</v>
      </c>
      <c r="K13" s="7" t="s">
        <v>5</v>
      </c>
      <c r="L13" s="30" t="s">
        <v>16</v>
      </c>
    </row>
    <row r="14" spans="1:12" s="24" customFormat="1" ht="15.6" customHeight="1" x14ac:dyDescent="0.25">
      <c r="A14" s="8">
        <v>1</v>
      </c>
      <c r="B14" s="35"/>
      <c r="C14" s="35" t="s">
        <v>18</v>
      </c>
      <c r="D14" s="34">
        <v>5.6</v>
      </c>
      <c r="E14" s="34">
        <v>24823.200000000001</v>
      </c>
      <c r="F14" s="34">
        <v>32254.400000000001</v>
      </c>
      <c r="G14" s="37">
        <f>(F14/D14)/(F19/D19)</f>
        <v>1.14949672810545</v>
      </c>
      <c r="H14" s="10"/>
      <c r="I14" s="11">
        <f t="shared" ref="I14:I19" si="0">E14/D14</f>
        <v>4432.7142860000004</v>
      </c>
      <c r="J14" s="11">
        <f t="shared" ref="J14:J19" si="1">I14/G14</f>
        <v>3856.221751</v>
      </c>
      <c r="K14" s="13">
        <f>F19/D19</f>
        <v>5010.6400000000003</v>
      </c>
      <c r="L14" s="12">
        <f>((K14-J14)*D14*G14)/((K19-J19)*D19)*H19</f>
        <v>7431.2</v>
      </c>
    </row>
    <row r="15" spans="1:12" s="24" customFormat="1" ht="15.6" customHeight="1" x14ac:dyDescent="0.25">
      <c r="A15" s="8">
        <v>2</v>
      </c>
      <c r="B15" s="33"/>
      <c r="C15" s="33" t="s">
        <v>19</v>
      </c>
      <c r="D15" s="34">
        <v>4.8</v>
      </c>
      <c r="E15" s="34">
        <v>16599.5</v>
      </c>
      <c r="F15" s="34">
        <v>24462.6</v>
      </c>
      <c r="G15" s="37">
        <f>(F15/D15)/(F19/D19)</f>
        <v>1.01711058866732</v>
      </c>
      <c r="H15" s="10"/>
      <c r="I15" s="11">
        <f t="shared" si="0"/>
        <v>3458.229167</v>
      </c>
      <c r="J15" s="11">
        <f t="shared" si="1"/>
        <v>3400.052271</v>
      </c>
      <c r="K15" s="13">
        <f>F19/D19</f>
        <v>5010.6400000000003</v>
      </c>
      <c r="L15" s="12">
        <f>((K15-J15)*D15*G15)/((K19-J19)*D19)*H19</f>
        <v>7863.1</v>
      </c>
    </row>
    <row r="16" spans="1:12" s="24" customFormat="1" ht="15.6" customHeight="1" x14ac:dyDescent="0.25">
      <c r="A16" s="8">
        <v>3</v>
      </c>
      <c r="B16" s="33"/>
      <c r="C16" s="33" t="s">
        <v>20</v>
      </c>
      <c r="D16" s="34">
        <v>6.7</v>
      </c>
      <c r="E16" s="34">
        <v>13650</v>
      </c>
      <c r="F16" s="34">
        <v>25738.1</v>
      </c>
      <c r="G16" s="37">
        <f>(F16/D16)/(F19/D19)</f>
        <v>0.76667001873744001</v>
      </c>
      <c r="H16" s="10"/>
      <c r="I16" s="11">
        <f t="shared" si="0"/>
        <v>2037.313433</v>
      </c>
      <c r="J16" s="11">
        <f t="shared" si="1"/>
        <v>2657.3537289999999</v>
      </c>
      <c r="K16" s="13">
        <f>F19/D19</f>
        <v>5010.6400000000003</v>
      </c>
      <c r="L16" s="12">
        <f>((K16-J16)*D16*G16)/((K19-J19)*D19)*H19</f>
        <v>12088.1</v>
      </c>
    </row>
    <row r="17" spans="1:12" s="24" customFormat="1" ht="19.5" customHeight="1" x14ac:dyDescent="0.25">
      <c r="A17" s="8">
        <v>4</v>
      </c>
      <c r="B17" s="33"/>
      <c r="C17" s="33" t="s">
        <v>21</v>
      </c>
      <c r="D17" s="34">
        <v>4.7</v>
      </c>
      <c r="E17" s="34">
        <v>13500</v>
      </c>
      <c r="F17" s="34">
        <v>24860.9</v>
      </c>
      <c r="G17" s="37">
        <f>(F17/D17)/(F19/D19)</f>
        <v>1.05566418491238</v>
      </c>
      <c r="H17" s="10"/>
      <c r="I17" s="11">
        <f t="shared" si="0"/>
        <v>2872.3404260000002</v>
      </c>
      <c r="J17" s="11">
        <f t="shared" si="1"/>
        <v>2720.8846020000001</v>
      </c>
      <c r="K17" s="13">
        <f>F19/D19</f>
        <v>5010.6400000000003</v>
      </c>
      <c r="L17" s="12">
        <f>((K17-J17)*D17*G17)/((K19-J19)*D19)*H19</f>
        <v>11360.9</v>
      </c>
    </row>
    <row r="18" spans="1:12" s="24" customFormat="1" ht="15" customHeight="1" x14ac:dyDescent="0.25">
      <c r="A18" s="8">
        <v>5</v>
      </c>
      <c r="B18" s="33"/>
      <c r="C18" s="33" t="s">
        <v>22</v>
      </c>
      <c r="D18" s="34">
        <v>3.2</v>
      </c>
      <c r="E18" s="34">
        <v>6699.1</v>
      </c>
      <c r="F18" s="34">
        <v>17950</v>
      </c>
      <c r="G18" s="37">
        <f>(F18/D18)/(F19/D19)</f>
        <v>1.1194927194929201</v>
      </c>
      <c r="H18" s="10"/>
      <c r="I18" s="11">
        <f t="shared" si="0"/>
        <v>2093.46875</v>
      </c>
      <c r="J18" s="11">
        <f t="shared" si="1"/>
        <v>1870.0155110000001</v>
      </c>
      <c r="K18" s="13">
        <f>F19/D19</f>
        <v>5010.6400000000003</v>
      </c>
      <c r="L18" s="12">
        <f>((K18-J18)*D18*G18)/((K19-J19)*D19)*H19</f>
        <v>11250.9</v>
      </c>
    </row>
    <row r="19" spans="1:12" s="24" customFormat="1" ht="15.6" customHeight="1" x14ac:dyDescent="0.25">
      <c r="A19" s="8"/>
      <c r="B19" s="45" t="s">
        <v>17</v>
      </c>
      <c r="C19" s="46"/>
      <c r="D19" s="36">
        <f>SUM(D14:D18)</f>
        <v>25</v>
      </c>
      <c r="E19" s="36">
        <f>SUM(E14:E18)</f>
        <v>75271.8</v>
      </c>
      <c r="F19" s="36">
        <f>SUM(F14:F18)</f>
        <v>125266</v>
      </c>
      <c r="G19" s="37">
        <v>1</v>
      </c>
      <c r="H19" s="10">
        <v>49994.2</v>
      </c>
      <c r="I19" s="11">
        <f t="shared" si="0"/>
        <v>3010.8719999999998</v>
      </c>
      <c r="J19" s="11">
        <f t="shared" si="1"/>
        <v>3010.8719999999998</v>
      </c>
      <c r="K19" s="13">
        <f>F19/D19</f>
        <v>5010.6400000000003</v>
      </c>
      <c r="L19" s="12">
        <f>((K19-J19)*D19*G19)/((K19-J19)*D19)*H19</f>
        <v>49994.2</v>
      </c>
    </row>
    <row r="20" spans="1:12" s="24" customFormat="1" ht="15.6" customHeight="1" x14ac:dyDescent="0.25">
      <c r="A20" s="8"/>
      <c r="D20" s="9"/>
      <c r="E20" s="9"/>
      <c r="F20" s="9"/>
      <c r="G20" s="10"/>
      <c r="H20" s="10"/>
      <c r="I20" s="11"/>
      <c r="J20" s="11"/>
      <c r="K20" s="13"/>
      <c r="L20" s="12"/>
    </row>
    <row r="21" spans="1:12" s="24" customFormat="1" ht="16.149999999999999" customHeight="1" thickBot="1" x14ac:dyDescent="0.3">
      <c r="A21" s="14"/>
      <c r="B21" s="47"/>
      <c r="C21" s="48"/>
      <c r="D21" s="15"/>
      <c r="E21" s="15"/>
      <c r="F21" s="15"/>
      <c r="G21" s="16"/>
      <c r="H21" s="29"/>
      <c r="I21" s="17"/>
      <c r="J21" s="17"/>
      <c r="K21" s="16"/>
      <c r="L21" s="18"/>
    </row>
    <row r="22" spans="1:12" x14ac:dyDescent="0.25">
      <c r="B22" s="25"/>
      <c r="C22" s="26"/>
      <c r="D22" s="23"/>
      <c r="E22" s="23"/>
      <c r="F22" s="23"/>
      <c r="G22" s="23"/>
      <c r="H22" s="23"/>
      <c r="I22" s="27"/>
      <c r="J22" s="27"/>
      <c r="K22" s="27"/>
    </row>
    <row r="23" spans="1:12" x14ac:dyDescent="0.25">
      <c r="B23" s="25"/>
      <c r="C23" s="26"/>
      <c r="D23" s="23"/>
      <c r="E23" s="23"/>
      <c r="F23" s="23"/>
      <c r="G23" s="23"/>
      <c r="H23" s="23"/>
    </row>
    <row r="24" spans="1:12" x14ac:dyDescent="0.25">
      <c r="C24" s="26"/>
      <c r="D24" s="23"/>
      <c r="E24" s="23"/>
      <c r="F24" s="23"/>
      <c r="G24" s="23"/>
      <c r="H24" s="23"/>
      <c r="K24" s="28"/>
    </row>
    <row r="25" spans="1:12" x14ac:dyDescent="0.25">
      <c r="C25" s="26"/>
      <c r="D25" s="23"/>
      <c r="E25" s="23"/>
      <c r="F25" s="23"/>
      <c r="G25" s="23"/>
      <c r="H25" s="23"/>
    </row>
    <row r="26" spans="1:12" ht="15.75" customHeight="1" x14ac:dyDescent="0.25">
      <c r="C26" s="26"/>
      <c r="D26" s="23"/>
      <c r="E26" s="23"/>
      <c r="F26" s="23"/>
      <c r="G26" s="23"/>
      <c r="H26" s="23"/>
    </row>
    <row r="27" spans="1:12" ht="15.75" customHeight="1" x14ac:dyDescent="0.25">
      <c r="C27" s="26"/>
      <c r="D27" s="23"/>
      <c r="E27" s="23"/>
      <c r="F27" s="23"/>
      <c r="G27" s="23"/>
      <c r="H27" s="23"/>
    </row>
    <row r="28" spans="1:12" x14ac:dyDescent="0.25">
      <c r="C28" s="26"/>
      <c r="D28" s="23"/>
      <c r="E28" s="23"/>
      <c r="F28" s="23"/>
      <c r="G28" s="23"/>
      <c r="H28" s="23"/>
    </row>
    <row r="29" spans="1:12" x14ac:dyDescent="0.25">
      <c r="C29" s="26"/>
      <c r="D29" s="23"/>
      <c r="E29" s="23"/>
      <c r="F29" s="23"/>
      <c r="G29" s="23"/>
      <c r="H29" s="23"/>
    </row>
    <row r="30" spans="1:12" x14ac:dyDescent="0.25">
      <c r="C30" s="26"/>
      <c r="D30" s="23"/>
      <c r="E30" s="23"/>
      <c r="F30" s="23"/>
      <c r="G30" s="23"/>
      <c r="H30" s="23"/>
    </row>
    <row r="31" spans="1:12" x14ac:dyDescent="0.25">
      <c r="C31" s="26"/>
      <c r="D31" s="23"/>
      <c r="E31" s="23"/>
      <c r="F31" s="23"/>
      <c r="G31" s="23"/>
      <c r="H31" s="23"/>
    </row>
    <row r="32" spans="1:12" x14ac:dyDescent="0.25">
      <c r="C32" s="26"/>
      <c r="D32" s="23"/>
      <c r="E32" s="23"/>
      <c r="F32" s="23"/>
      <c r="G32" s="23"/>
      <c r="H32" s="23"/>
    </row>
    <row r="33" spans="3:8" x14ac:dyDescent="0.25">
      <c r="C33" s="26"/>
      <c r="D33" s="23"/>
      <c r="E33" s="23"/>
      <c r="F33" s="23"/>
      <c r="G33" s="23"/>
      <c r="H33" s="23"/>
    </row>
    <row r="34" spans="3:8" x14ac:dyDescent="0.25">
      <c r="C34" s="26"/>
      <c r="D34" s="23"/>
      <c r="E34" s="23"/>
      <c r="F34" s="23"/>
      <c r="G34" s="23"/>
      <c r="H34" s="23"/>
    </row>
    <row r="35" spans="3:8" x14ac:dyDescent="0.25">
      <c r="C35" s="26"/>
      <c r="D35" s="23"/>
      <c r="E35" s="23"/>
      <c r="F35" s="23"/>
      <c r="G35" s="23"/>
      <c r="H35" s="23"/>
    </row>
    <row r="36" spans="3:8" x14ac:dyDescent="0.25">
      <c r="C36" s="26"/>
      <c r="D36" s="23"/>
      <c r="E36" s="23"/>
      <c r="F36" s="23"/>
      <c r="G36" s="23"/>
      <c r="H36" s="23"/>
    </row>
    <row r="37" spans="3:8" ht="15.75" customHeight="1" x14ac:dyDescent="0.25">
      <c r="C37" s="26"/>
      <c r="D37" s="23"/>
      <c r="E37" s="23"/>
      <c r="F37" s="23"/>
      <c r="G37" s="23"/>
      <c r="H37" s="23"/>
    </row>
    <row r="38" spans="3:8" x14ac:dyDescent="0.25">
      <c r="C38" s="26"/>
      <c r="D38" s="23"/>
      <c r="E38" s="23"/>
      <c r="F38" s="23"/>
      <c r="G38" s="23"/>
      <c r="H38" s="23"/>
    </row>
    <row r="39" spans="3:8" x14ac:dyDescent="0.25">
      <c r="C39" s="26"/>
      <c r="D39" s="23"/>
      <c r="E39" s="23"/>
      <c r="F39" s="23"/>
      <c r="G39" s="23"/>
      <c r="H39" s="23"/>
    </row>
    <row r="40" spans="3:8" x14ac:dyDescent="0.25">
      <c r="C40" s="26"/>
      <c r="D40" s="23"/>
      <c r="E40" s="23"/>
      <c r="F40" s="23"/>
      <c r="G40" s="23"/>
      <c r="H40" s="23"/>
    </row>
    <row r="41" spans="3:8" x14ac:dyDescent="0.25">
      <c r="C41" s="26"/>
      <c r="D41" s="23"/>
      <c r="E41" s="23"/>
      <c r="F41" s="23"/>
      <c r="G41" s="23"/>
      <c r="H41" s="23"/>
    </row>
    <row r="42" spans="3:8" x14ac:dyDescent="0.25">
      <c r="C42" s="26"/>
      <c r="D42" s="23"/>
      <c r="E42" s="23"/>
      <c r="F42" s="23"/>
      <c r="G42" s="23"/>
      <c r="H42" s="23"/>
    </row>
    <row r="43" spans="3:8" x14ac:dyDescent="0.25">
      <c r="C43" s="26"/>
      <c r="D43" s="23"/>
      <c r="E43" s="23"/>
      <c r="F43" s="23"/>
      <c r="G43" s="23"/>
      <c r="H43" s="23"/>
    </row>
    <row r="44" spans="3:8" x14ac:dyDescent="0.25">
      <c r="C44" s="26"/>
      <c r="D44" s="23"/>
      <c r="E44" s="23"/>
      <c r="F44" s="23"/>
      <c r="G44" s="23"/>
      <c r="H44" s="23"/>
    </row>
    <row r="45" spans="3:8" x14ac:dyDescent="0.25">
      <c r="C45" s="26"/>
      <c r="D45" s="23"/>
      <c r="E45" s="23"/>
      <c r="F45" s="23"/>
      <c r="G45" s="23"/>
      <c r="H45" s="23"/>
    </row>
    <row r="46" spans="3:8" x14ac:dyDescent="0.25">
      <c r="C46" s="26"/>
      <c r="D46" s="23"/>
      <c r="E46" s="23"/>
      <c r="F46" s="23"/>
      <c r="G46" s="23"/>
      <c r="H46" s="23"/>
    </row>
    <row r="47" spans="3:8" x14ac:dyDescent="0.25">
      <c r="C47" s="26"/>
      <c r="D47" s="23"/>
      <c r="E47" s="23"/>
      <c r="F47" s="23"/>
      <c r="G47" s="23"/>
      <c r="H47" s="23"/>
    </row>
    <row r="48" spans="3:8" x14ac:dyDescent="0.25">
      <c r="C48" s="26"/>
      <c r="D48" s="23"/>
      <c r="E48" s="23"/>
      <c r="F48" s="23"/>
      <c r="G48" s="23"/>
      <c r="H48" s="23"/>
    </row>
    <row r="49" spans="3:8" x14ac:dyDescent="0.25">
      <c r="C49" s="26"/>
      <c r="D49" s="23"/>
      <c r="E49" s="23"/>
      <c r="F49" s="23"/>
      <c r="G49" s="23"/>
      <c r="H49" s="23"/>
    </row>
    <row r="50" spans="3:8" x14ac:dyDescent="0.25">
      <c r="C50" s="26"/>
      <c r="D50" s="23"/>
      <c r="E50" s="23"/>
      <c r="F50" s="23"/>
      <c r="G50" s="23"/>
      <c r="H50" s="23"/>
    </row>
    <row r="51" spans="3:8" x14ac:dyDescent="0.25">
      <c r="C51" s="26"/>
      <c r="D51" s="23">
        <v>2021</v>
      </c>
      <c r="E51" s="23"/>
      <c r="F51" s="23"/>
      <c r="G51" s="23"/>
      <c r="H51" s="23"/>
    </row>
    <row r="52" spans="3:8" x14ac:dyDescent="0.25">
      <c r="C52" s="26"/>
      <c r="D52" s="23"/>
      <c r="E52" s="23"/>
      <c r="F52" s="23"/>
      <c r="G52" s="23"/>
      <c r="H52" s="23"/>
    </row>
    <row r="53" spans="3:8" x14ac:dyDescent="0.25">
      <c r="C53" s="26"/>
      <c r="D53" s="23"/>
      <c r="E53" s="23"/>
      <c r="F53" s="23"/>
      <c r="G53" s="23"/>
      <c r="H53" s="23"/>
    </row>
    <row r="54" spans="3:8" x14ac:dyDescent="0.25">
      <c r="C54" s="26"/>
      <c r="D54" s="23"/>
      <c r="E54" s="23"/>
      <c r="F54" s="23"/>
      <c r="G54" s="23"/>
      <c r="H54" s="23"/>
    </row>
    <row r="55" spans="3:8" x14ac:dyDescent="0.25">
      <c r="C55" s="26"/>
      <c r="D55" s="23"/>
      <c r="E55" s="23"/>
      <c r="F55" s="23"/>
      <c r="G55" s="23"/>
      <c r="H55" s="23"/>
    </row>
    <row r="56" spans="3:8" x14ac:dyDescent="0.25">
      <c r="C56" s="26"/>
      <c r="D56" s="23"/>
      <c r="E56" s="23"/>
      <c r="F56" s="23"/>
      <c r="G56" s="23"/>
      <c r="H56" s="23"/>
    </row>
    <row r="57" spans="3:8" x14ac:dyDescent="0.25">
      <c r="C57" s="26"/>
      <c r="D57" s="23"/>
      <c r="E57" s="23"/>
      <c r="F57" s="23"/>
      <c r="G57" s="23"/>
      <c r="H57" s="23"/>
    </row>
    <row r="58" spans="3:8" x14ac:dyDescent="0.25">
      <c r="C58" s="26"/>
      <c r="D58" s="23"/>
      <c r="E58" s="23"/>
      <c r="F58" s="23"/>
      <c r="G58" s="23"/>
      <c r="H58" s="23"/>
    </row>
    <row r="59" spans="3:8" x14ac:dyDescent="0.25">
      <c r="C59" s="26"/>
      <c r="D59" s="23"/>
      <c r="E59" s="23"/>
      <c r="F59" s="23"/>
      <c r="G59" s="23"/>
      <c r="H59" s="23"/>
    </row>
    <row r="60" spans="3:8" x14ac:dyDescent="0.25">
      <c r="C60" s="26"/>
      <c r="D60" s="23"/>
      <c r="E60" s="23"/>
      <c r="F60" s="23"/>
      <c r="G60" s="23"/>
      <c r="H60" s="23"/>
    </row>
    <row r="61" spans="3:8" x14ac:dyDescent="0.25">
      <c r="C61" s="26"/>
      <c r="D61" s="23"/>
      <c r="E61" s="23"/>
      <c r="F61" s="23"/>
      <c r="G61" s="23"/>
      <c r="H61" s="23"/>
    </row>
    <row r="62" spans="3:8" x14ac:dyDescent="0.25">
      <c r="C62" s="26"/>
      <c r="D62" s="23"/>
      <c r="E62" s="23"/>
      <c r="F62" s="23"/>
      <c r="G62" s="23"/>
      <c r="H62" s="23"/>
    </row>
    <row r="63" spans="3:8" x14ac:dyDescent="0.25">
      <c r="C63" s="26"/>
      <c r="D63" s="23"/>
      <c r="E63" s="23"/>
      <c r="F63" s="23"/>
      <c r="G63" s="23"/>
      <c r="H63" s="23"/>
    </row>
    <row r="64" spans="3:8" x14ac:dyDescent="0.25">
      <c r="C64" s="26"/>
      <c r="D64" s="23"/>
      <c r="E64" s="23"/>
      <c r="F64" s="23"/>
      <c r="G64" s="23"/>
      <c r="H64" s="23"/>
    </row>
    <row r="65" spans="3:8" x14ac:dyDescent="0.25">
      <c r="C65" s="26"/>
      <c r="D65" s="23"/>
      <c r="E65" s="23"/>
      <c r="F65" s="23"/>
      <c r="G65" s="23"/>
      <c r="H65" s="23"/>
    </row>
    <row r="66" spans="3:8" x14ac:dyDescent="0.25">
      <c r="C66" s="26"/>
      <c r="D66" s="23"/>
      <c r="E66" s="23"/>
      <c r="F66" s="23"/>
      <c r="G66" s="23"/>
      <c r="H66" s="23"/>
    </row>
    <row r="67" spans="3:8" x14ac:dyDescent="0.25">
      <c r="C67" s="26"/>
      <c r="D67" s="23"/>
      <c r="E67" s="23"/>
      <c r="F67" s="23"/>
      <c r="G67" s="23"/>
      <c r="H67" s="23"/>
    </row>
    <row r="68" spans="3:8" x14ac:dyDescent="0.25">
      <c r="C68" s="26"/>
      <c r="D68" s="23"/>
      <c r="E68" s="23"/>
      <c r="F68" s="23"/>
      <c r="G68" s="23"/>
      <c r="H68" s="23"/>
    </row>
    <row r="69" spans="3:8" x14ac:dyDescent="0.25">
      <c r="C69" s="26"/>
      <c r="D69" s="23"/>
      <c r="E69" s="23"/>
      <c r="F69" s="23"/>
      <c r="G69" s="23"/>
      <c r="H69" s="23"/>
    </row>
    <row r="70" spans="3:8" x14ac:dyDescent="0.25">
      <c r="C70" s="26"/>
      <c r="D70" s="23"/>
      <c r="E70" s="23"/>
      <c r="F70" s="23"/>
      <c r="G70" s="23"/>
      <c r="H70" s="23"/>
    </row>
    <row r="71" spans="3:8" x14ac:dyDescent="0.25">
      <c r="C71" s="26"/>
      <c r="D71" s="23"/>
      <c r="E71" s="23"/>
      <c r="F71" s="23"/>
      <c r="G71" s="23"/>
      <c r="H71" s="23"/>
    </row>
    <row r="72" spans="3:8" x14ac:dyDescent="0.25">
      <c r="C72" s="26"/>
      <c r="D72" s="20"/>
      <c r="E72" s="20"/>
      <c r="F72" s="20"/>
      <c r="G72" s="20"/>
      <c r="H72" s="20"/>
    </row>
    <row r="73" spans="3:8" x14ac:dyDescent="0.25">
      <c r="C73" s="26"/>
    </row>
    <row r="74" spans="3:8" x14ac:dyDescent="0.25">
      <c r="C74" s="26"/>
    </row>
    <row r="75" spans="3:8" x14ac:dyDescent="0.25">
      <c r="C75" s="26"/>
    </row>
    <row r="76" spans="3:8" x14ac:dyDescent="0.25">
      <c r="C76" s="26"/>
    </row>
    <row r="77" spans="3:8" x14ac:dyDescent="0.25">
      <c r="C77" s="26"/>
    </row>
    <row r="78" spans="3:8" x14ac:dyDescent="0.25">
      <c r="C78" s="26"/>
    </row>
    <row r="79" spans="3:8" x14ac:dyDescent="0.25">
      <c r="C79" s="26"/>
    </row>
    <row r="80" spans="3:8" x14ac:dyDescent="0.25">
      <c r="C80" s="26"/>
    </row>
    <row r="81" spans="3:3" x14ac:dyDescent="0.25">
      <c r="C81" s="26"/>
    </row>
    <row r="82" spans="3:3" x14ac:dyDescent="0.25">
      <c r="C82" s="26"/>
    </row>
    <row r="83" spans="3:3" x14ac:dyDescent="0.25">
      <c r="C83" s="26"/>
    </row>
    <row r="84" spans="3:3" x14ac:dyDescent="0.25">
      <c r="C84" s="26"/>
    </row>
    <row r="85" spans="3:3" x14ac:dyDescent="0.25">
      <c r="C85" s="26"/>
    </row>
    <row r="86" spans="3:3" x14ac:dyDescent="0.25">
      <c r="C86" s="26"/>
    </row>
  </sheetData>
  <mergeCells count="18">
    <mergeCell ref="H9:H12"/>
    <mergeCell ref="I9:I12"/>
    <mergeCell ref="J9:J12"/>
    <mergeCell ref="D8:H8"/>
    <mergeCell ref="B19:C19"/>
    <mergeCell ref="B21:C21"/>
    <mergeCell ref="A5:L5"/>
    <mergeCell ref="A6:L6"/>
    <mergeCell ref="A13:C13"/>
    <mergeCell ref="A8:A12"/>
    <mergeCell ref="B8:C12"/>
    <mergeCell ref="I8:L8"/>
    <mergeCell ref="L9:L12"/>
    <mergeCell ref="D9:D12"/>
    <mergeCell ref="E9:E12"/>
    <mergeCell ref="F9:F12"/>
    <mergeCell ref="K9:K12"/>
    <mergeCell ref="G9:G12"/>
  </mergeCells>
  <printOptions horizontalCentered="1"/>
  <pageMargins left="0.19685039370078741" right="0.31496062992125984" top="0.35433070866141736" bottom="0.23622047244094491" header="0.31496062992125984" footer="0.19685039370078741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6"/>
  <sheetViews>
    <sheetView tabSelected="1" topLeftCell="A4" zoomScale="72" zoomScaleNormal="72" workbookViewId="0">
      <selection activeCell="F24" sqref="F24"/>
    </sheetView>
  </sheetViews>
  <sheetFormatPr defaultColWidth="8.85546875" defaultRowHeight="15.75" x14ac:dyDescent="0.25"/>
  <cols>
    <col min="1" max="1" width="5.5703125" style="5" customWidth="1"/>
    <col min="2" max="2" width="5" style="5" customWidth="1"/>
    <col min="3" max="3" width="39.140625" style="4" customWidth="1"/>
    <col min="4" max="4" width="20.7109375" style="5" customWidth="1"/>
    <col min="5" max="5" width="19.5703125" style="5" customWidth="1"/>
    <col min="6" max="6" width="18.28515625" style="5" customWidth="1"/>
    <col min="7" max="7" width="25" style="5" customWidth="1"/>
    <col min="8" max="8" width="21.28515625" style="5" customWidth="1"/>
    <col min="9" max="9" width="22.7109375" style="5" customWidth="1"/>
    <col min="10" max="10" width="25.7109375" style="5" customWidth="1"/>
    <col min="11" max="11" width="29" style="5" customWidth="1"/>
    <col min="12" max="12" width="26.85546875" style="5" customWidth="1"/>
    <col min="13" max="226" width="8.85546875" style="5"/>
    <col min="227" max="227" width="5.5703125" style="5" customWidth="1"/>
    <col min="228" max="228" width="5" style="5" customWidth="1"/>
    <col min="229" max="229" width="39.140625" style="5" customWidth="1"/>
    <col min="230" max="230" width="20.7109375" style="5" customWidth="1"/>
    <col min="231" max="231" width="19.5703125" style="5" customWidth="1"/>
    <col min="232" max="232" width="18.28515625" style="5" customWidth="1"/>
    <col min="233" max="233" width="25" style="5" customWidth="1"/>
    <col min="234" max="234" width="21.28515625" style="5" customWidth="1"/>
    <col min="235" max="235" width="22.7109375" style="5" customWidth="1"/>
    <col min="236" max="236" width="25.7109375" style="5" customWidth="1"/>
    <col min="237" max="237" width="27" style="5" customWidth="1"/>
    <col min="238" max="242" width="8.85546875" style="5" customWidth="1"/>
    <col min="243" max="243" width="26.85546875" style="5" customWidth="1"/>
    <col min="244" max="244" width="16.5703125" style="5" customWidth="1"/>
    <col min="245" max="245" width="14.140625" style="5" customWidth="1"/>
    <col min="246" max="246" width="24.7109375" style="5" customWidth="1"/>
    <col min="247" max="248" width="8.85546875" style="5" customWidth="1"/>
    <col min="249" max="249" width="15.7109375" style="5" customWidth="1"/>
    <col min="250" max="250" width="17" style="5" customWidth="1"/>
    <col min="251" max="251" width="24.28515625" style="5" customWidth="1"/>
    <col min="252" max="253" width="8.85546875" style="5" customWidth="1"/>
    <col min="254" max="254" width="8.85546875" style="5"/>
    <col min="255" max="255" width="26.85546875" style="5" customWidth="1"/>
    <col min="256" max="256" width="12.5703125" style="5" customWidth="1"/>
    <col min="257" max="257" width="19.28515625" style="5" customWidth="1"/>
    <col min="258" max="258" width="15.5703125" style="5" bestFit="1" customWidth="1"/>
    <col min="259" max="482" width="8.85546875" style="5"/>
    <col min="483" max="483" width="5.5703125" style="5" customWidth="1"/>
    <col min="484" max="484" width="5" style="5" customWidth="1"/>
    <col min="485" max="485" width="39.140625" style="5" customWidth="1"/>
    <col min="486" max="486" width="20.7109375" style="5" customWidth="1"/>
    <col min="487" max="487" width="19.5703125" style="5" customWidth="1"/>
    <col min="488" max="488" width="18.28515625" style="5" customWidth="1"/>
    <col min="489" max="489" width="25" style="5" customWidth="1"/>
    <col min="490" max="490" width="21.28515625" style="5" customWidth="1"/>
    <col min="491" max="491" width="22.7109375" style="5" customWidth="1"/>
    <col min="492" max="492" width="25.7109375" style="5" customWidth="1"/>
    <col min="493" max="493" width="27" style="5" customWidth="1"/>
    <col min="494" max="498" width="8.85546875" style="5" customWidth="1"/>
    <col min="499" max="499" width="26.85546875" style="5" customWidth="1"/>
    <col min="500" max="500" width="16.5703125" style="5" customWidth="1"/>
    <col min="501" max="501" width="14.140625" style="5" customWidth="1"/>
    <col min="502" max="502" width="24.7109375" style="5" customWidth="1"/>
    <col min="503" max="504" width="8.85546875" style="5" customWidth="1"/>
    <col min="505" max="505" width="15.7109375" style="5" customWidth="1"/>
    <col min="506" max="506" width="17" style="5" customWidth="1"/>
    <col min="507" max="507" width="24.28515625" style="5" customWidth="1"/>
    <col min="508" max="509" width="8.85546875" style="5" customWidth="1"/>
    <col min="510" max="510" width="8.85546875" style="5"/>
    <col min="511" max="511" width="26.85546875" style="5" customWidth="1"/>
    <col min="512" max="512" width="12.5703125" style="5" customWidth="1"/>
    <col min="513" max="513" width="19.28515625" style="5" customWidth="1"/>
    <col min="514" max="514" width="15.5703125" style="5" bestFit="1" customWidth="1"/>
    <col min="515" max="738" width="8.85546875" style="5"/>
    <col min="739" max="739" width="5.5703125" style="5" customWidth="1"/>
    <col min="740" max="740" width="5" style="5" customWidth="1"/>
    <col min="741" max="741" width="39.140625" style="5" customWidth="1"/>
    <col min="742" max="742" width="20.7109375" style="5" customWidth="1"/>
    <col min="743" max="743" width="19.5703125" style="5" customWidth="1"/>
    <col min="744" max="744" width="18.28515625" style="5" customWidth="1"/>
    <col min="745" max="745" width="25" style="5" customWidth="1"/>
    <col min="746" max="746" width="21.28515625" style="5" customWidth="1"/>
    <col min="747" max="747" width="22.7109375" style="5" customWidth="1"/>
    <col min="748" max="748" width="25.7109375" style="5" customWidth="1"/>
    <col min="749" max="749" width="27" style="5" customWidth="1"/>
    <col min="750" max="754" width="8.85546875" style="5" customWidth="1"/>
    <col min="755" max="755" width="26.85546875" style="5" customWidth="1"/>
    <col min="756" max="756" width="16.5703125" style="5" customWidth="1"/>
    <col min="757" max="757" width="14.140625" style="5" customWidth="1"/>
    <col min="758" max="758" width="24.7109375" style="5" customWidth="1"/>
    <col min="759" max="760" width="8.85546875" style="5" customWidth="1"/>
    <col min="761" max="761" width="15.7109375" style="5" customWidth="1"/>
    <col min="762" max="762" width="17" style="5" customWidth="1"/>
    <col min="763" max="763" width="24.28515625" style="5" customWidth="1"/>
    <col min="764" max="765" width="8.85546875" style="5" customWidth="1"/>
    <col min="766" max="766" width="8.85546875" style="5"/>
    <col min="767" max="767" width="26.85546875" style="5" customWidth="1"/>
    <col min="768" max="768" width="12.5703125" style="5" customWidth="1"/>
    <col min="769" max="769" width="19.28515625" style="5" customWidth="1"/>
    <col min="770" max="770" width="15.5703125" style="5" bestFit="1" customWidth="1"/>
    <col min="771" max="994" width="8.85546875" style="5"/>
    <col min="995" max="995" width="5.5703125" style="5" customWidth="1"/>
    <col min="996" max="996" width="5" style="5" customWidth="1"/>
    <col min="997" max="997" width="39.140625" style="5" customWidth="1"/>
    <col min="998" max="998" width="20.7109375" style="5" customWidth="1"/>
    <col min="999" max="999" width="19.5703125" style="5" customWidth="1"/>
    <col min="1000" max="1000" width="18.28515625" style="5" customWidth="1"/>
    <col min="1001" max="1001" width="25" style="5" customWidth="1"/>
    <col min="1002" max="1002" width="21.28515625" style="5" customWidth="1"/>
    <col min="1003" max="1003" width="22.7109375" style="5" customWidth="1"/>
    <col min="1004" max="1004" width="25.7109375" style="5" customWidth="1"/>
    <col min="1005" max="1005" width="27" style="5" customWidth="1"/>
    <col min="1006" max="1010" width="8.85546875" style="5" customWidth="1"/>
    <col min="1011" max="1011" width="26.85546875" style="5" customWidth="1"/>
    <col min="1012" max="1012" width="16.5703125" style="5" customWidth="1"/>
    <col min="1013" max="1013" width="14.140625" style="5" customWidth="1"/>
    <col min="1014" max="1014" width="24.7109375" style="5" customWidth="1"/>
    <col min="1015" max="1016" width="8.85546875" style="5" customWidth="1"/>
    <col min="1017" max="1017" width="15.7109375" style="5" customWidth="1"/>
    <col min="1018" max="1018" width="17" style="5" customWidth="1"/>
    <col min="1019" max="1019" width="24.28515625" style="5" customWidth="1"/>
    <col min="1020" max="1021" width="8.85546875" style="5" customWidth="1"/>
    <col min="1022" max="1022" width="8.85546875" style="5"/>
    <col min="1023" max="1023" width="26.85546875" style="5" customWidth="1"/>
    <col min="1024" max="1024" width="12.5703125" style="5" customWidth="1"/>
    <col min="1025" max="1025" width="19.28515625" style="5" customWidth="1"/>
    <col min="1026" max="1026" width="15.5703125" style="5" bestFit="1" customWidth="1"/>
    <col min="1027" max="1250" width="8.85546875" style="5"/>
    <col min="1251" max="1251" width="5.5703125" style="5" customWidth="1"/>
    <col min="1252" max="1252" width="5" style="5" customWidth="1"/>
    <col min="1253" max="1253" width="39.140625" style="5" customWidth="1"/>
    <col min="1254" max="1254" width="20.7109375" style="5" customWidth="1"/>
    <col min="1255" max="1255" width="19.5703125" style="5" customWidth="1"/>
    <col min="1256" max="1256" width="18.28515625" style="5" customWidth="1"/>
    <col min="1257" max="1257" width="25" style="5" customWidth="1"/>
    <col min="1258" max="1258" width="21.28515625" style="5" customWidth="1"/>
    <col min="1259" max="1259" width="22.7109375" style="5" customWidth="1"/>
    <col min="1260" max="1260" width="25.7109375" style="5" customWidth="1"/>
    <col min="1261" max="1261" width="27" style="5" customWidth="1"/>
    <col min="1262" max="1266" width="8.85546875" style="5" customWidth="1"/>
    <col min="1267" max="1267" width="26.85546875" style="5" customWidth="1"/>
    <col min="1268" max="1268" width="16.5703125" style="5" customWidth="1"/>
    <col min="1269" max="1269" width="14.140625" style="5" customWidth="1"/>
    <col min="1270" max="1270" width="24.7109375" style="5" customWidth="1"/>
    <col min="1271" max="1272" width="8.85546875" style="5" customWidth="1"/>
    <col min="1273" max="1273" width="15.7109375" style="5" customWidth="1"/>
    <col min="1274" max="1274" width="17" style="5" customWidth="1"/>
    <col min="1275" max="1275" width="24.28515625" style="5" customWidth="1"/>
    <col min="1276" max="1277" width="8.85546875" style="5" customWidth="1"/>
    <col min="1278" max="1278" width="8.85546875" style="5"/>
    <col min="1279" max="1279" width="26.85546875" style="5" customWidth="1"/>
    <col min="1280" max="1280" width="12.5703125" style="5" customWidth="1"/>
    <col min="1281" max="1281" width="19.28515625" style="5" customWidth="1"/>
    <col min="1282" max="1282" width="15.5703125" style="5" bestFit="1" customWidth="1"/>
    <col min="1283" max="1506" width="8.85546875" style="5"/>
    <col min="1507" max="1507" width="5.5703125" style="5" customWidth="1"/>
    <col min="1508" max="1508" width="5" style="5" customWidth="1"/>
    <col min="1509" max="1509" width="39.140625" style="5" customWidth="1"/>
    <col min="1510" max="1510" width="20.7109375" style="5" customWidth="1"/>
    <col min="1511" max="1511" width="19.5703125" style="5" customWidth="1"/>
    <col min="1512" max="1512" width="18.28515625" style="5" customWidth="1"/>
    <col min="1513" max="1513" width="25" style="5" customWidth="1"/>
    <col min="1514" max="1514" width="21.28515625" style="5" customWidth="1"/>
    <col min="1515" max="1515" width="22.7109375" style="5" customWidth="1"/>
    <col min="1516" max="1516" width="25.7109375" style="5" customWidth="1"/>
    <col min="1517" max="1517" width="27" style="5" customWidth="1"/>
    <col min="1518" max="1522" width="8.85546875" style="5" customWidth="1"/>
    <col min="1523" max="1523" width="26.85546875" style="5" customWidth="1"/>
    <col min="1524" max="1524" width="16.5703125" style="5" customWidth="1"/>
    <col min="1525" max="1525" width="14.140625" style="5" customWidth="1"/>
    <col min="1526" max="1526" width="24.7109375" style="5" customWidth="1"/>
    <col min="1527" max="1528" width="8.85546875" style="5" customWidth="1"/>
    <col min="1529" max="1529" width="15.7109375" style="5" customWidth="1"/>
    <col min="1530" max="1530" width="17" style="5" customWidth="1"/>
    <col min="1531" max="1531" width="24.28515625" style="5" customWidth="1"/>
    <col min="1532" max="1533" width="8.85546875" style="5" customWidth="1"/>
    <col min="1534" max="1534" width="8.85546875" style="5"/>
    <col min="1535" max="1535" width="26.85546875" style="5" customWidth="1"/>
    <col min="1536" max="1536" width="12.5703125" style="5" customWidth="1"/>
    <col min="1537" max="1537" width="19.28515625" style="5" customWidth="1"/>
    <col min="1538" max="1538" width="15.5703125" style="5" bestFit="1" customWidth="1"/>
    <col min="1539" max="1762" width="8.85546875" style="5"/>
    <col min="1763" max="1763" width="5.5703125" style="5" customWidth="1"/>
    <col min="1764" max="1764" width="5" style="5" customWidth="1"/>
    <col min="1765" max="1765" width="39.140625" style="5" customWidth="1"/>
    <col min="1766" max="1766" width="20.7109375" style="5" customWidth="1"/>
    <col min="1767" max="1767" width="19.5703125" style="5" customWidth="1"/>
    <col min="1768" max="1768" width="18.28515625" style="5" customWidth="1"/>
    <col min="1769" max="1769" width="25" style="5" customWidth="1"/>
    <col min="1770" max="1770" width="21.28515625" style="5" customWidth="1"/>
    <col min="1771" max="1771" width="22.7109375" style="5" customWidth="1"/>
    <col min="1772" max="1772" width="25.7109375" style="5" customWidth="1"/>
    <col min="1773" max="1773" width="27" style="5" customWidth="1"/>
    <col min="1774" max="1778" width="8.85546875" style="5" customWidth="1"/>
    <col min="1779" max="1779" width="26.85546875" style="5" customWidth="1"/>
    <col min="1780" max="1780" width="16.5703125" style="5" customWidth="1"/>
    <col min="1781" max="1781" width="14.140625" style="5" customWidth="1"/>
    <col min="1782" max="1782" width="24.7109375" style="5" customWidth="1"/>
    <col min="1783" max="1784" width="8.85546875" style="5" customWidth="1"/>
    <col min="1785" max="1785" width="15.7109375" style="5" customWidth="1"/>
    <col min="1786" max="1786" width="17" style="5" customWidth="1"/>
    <col min="1787" max="1787" width="24.28515625" style="5" customWidth="1"/>
    <col min="1788" max="1789" width="8.85546875" style="5" customWidth="1"/>
    <col min="1790" max="1790" width="8.85546875" style="5"/>
    <col min="1791" max="1791" width="26.85546875" style="5" customWidth="1"/>
    <col min="1792" max="1792" width="12.5703125" style="5" customWidth="1"/>
    <col min="1793" max="1793" width="19.28515625" style="5" customWidth="1"/>
    <col min="1794" max="1794" width="15.5703125" style="5" bestFit="1" customWidth="1"/>
    <col min="1795" max="2018" width="8.85546875" style="5"/>
    <col min="2019" max="2019" width="5.5703125" style="5" customWidth="1"/>
    <col min="2020" max="2020" width="5" style="5" customWidth="1"/>
    <col min="2021" max="2021" width="39.140625" style="5" customWidth="1"/>
    <col min="2022" max="2022" width="20.7109375" style="5" customWidth="1"/>
    <col min="2023" max="2023" width="19.5703125" style="5" customWidth="1"/>
    <col min="2024" max="2024" width="18.28515625" style="5" customWidth="1"/>
    <col min="2025" max="2025" width="25" style="5" customWidth="1"/>
    <col min="2026" max="2026" width="21.28515625" style="5" customWidth="1"/>
    <col min="2027" max="2027" width="22.7109375" style="5" customWidth="1"/>
    <col min="2028" max="2028" width="25.7109375" style="5" customWidth="1"/>
    <col min="2029" max="2029" width="27" style="5" customWidth="1"/>
    <col min="2030" max="2034" width="8.85546875" style="5" customWidth="1"/>
    <col min="2035" max="2035" width="26.85546875" style="5" customWidth="1"/>
    <col min="2036" max="2036" width="16.5703125" style="5" customWidth="1"/>
    <col min="2037" max="2037" width="14.140625" style="5" customWidth="1"/>
    <col min="2038" max="2038" width="24.7109375" style="5" customWidth="1"/>
    <col min="2039" max="2040" width="8.85546875" style="5" customWidth="1"/>
    <col min="2041" max="2041" width="15.7109375" style="5" customWidth="1"/>
    <col min="2042" max="2042" width="17" style="5" customWidth="1"/>
    <col min="2043" max="2043" width="24.28515625" style="5" customWidth="1"/>
    <col min="2044" max="2045" width="8.85546875" style="5" customWidth="1"/>
    <col min="2046" max="2046" width="8.85546875" style="5"/>
    <col min="2047" max="2047" width="26.85546875" style="5" customWidth="1"/>
    <col min="2048" max="2048" width="12.5703125" style="5" customWidth="1"/>
    <col min="2049" max="2049" width="19.28515625" style="5" customWidth="1"/>
    <col min="2050" max="2050" width="15.5703125" style="5" bestFit="1" customWidth="1"/>
    <col min="2051" max="2274" width="8.85546875" style="5"/>
    <col min="2275" max="2275" width="5.5703125" style="5" customWidth="1"/>
    <col min="2276" max="2276" width="5" style="5" customWidth="1"/>
    <col min="2277" max="2277" width="39.140625" style="5" customWidth="1"/>
    <col min="2278" max="2278" width="20.7109375" style="5" customWidth="1"/>
    <col min="2279" max="2279" width="19.5703125" style="5" customWidth="1"/>
    <col min="2280" max="2280" width="18.28515625" style="5" customWidth="1"/>
    <col min="2281" max="2281" width="25" style="5" customWidth="1"/>
    <col min="2282" max="2282" width="21.28515625" style="5" customWidth="1"/>
    <col min="2283" max="2283" width="22.7109375" style="5" customWidth="1"/>
    <col min="2284" max="2284" width="25.7109375" style="5" customWidth="1"/>
    <col min="2285" max="2285" width="27" style="5" customWidth="1"/>
    <col min="2286" max="2290" width="8.85546875" style="5" customWidth="1"/>
    <col min="2291" max="2291" width="26.85546875" style="5" customWidth="1"/>
    <col min="2292" max="2292" width="16.5703125" style="5" customWidth="1"/>
    <col min="2293" max="2293" width="14.140625" style="5" customWidth="1"/>
    <col min="2294" max="2294" width="24.7109375" style="5" customWidth="1"/>
    <col min="2295" max="2296" width="8.85546875" style="5" customWidth="1"/>
    <col min="2297" max="2297" width="15.7109375" style="5" customWidth="1"/>
    <col min="2298" max="2298" width="17" style="5" customWidth="1"/>
    <col min="2299" max="2299" width="24.28515625" style="5" customWidth="1"/>
    <col min="2300" max="2301" width="8.85546875" style="5" customWidth="1"/>
    <col min="2302" max="2302" width="8.85546875" style="5"/>
    <col min="2303" max="2303" width="26.85546875" style="5" customWidth="1"/>
    <col min="2304" max="2304" width="12.5703125" style="5" customWidth="1"/>
    <col min="2305" max="2305" width="19.28515625" style="5" customWidth="1"/>
    <col min="2306" max="2306" width="15.5703125" style="5" bestFit="1" customWidth="1"/>
    <col min="2307" max="2530" width="8.85546875" style="5"/>
    <col min="2531" max="2531" width="5.5703125" style="5" customWidth="1"/>
    <col min="2532" max="2532" width="5" style="5" customWidth="1"/>
    <col min="2533" max="2533" width="39.140625" style="5" customWidth="1"/>
    <col min="2534" max="2534" width="20.7109375" style="5" customWidth="1"/>
    <col min="2535" max="2535" width="19.5703125" style="5" customWidth="1"/>
    <col min="2536" max="2536" width="18.28515625" style="5" customWidth="1"/>
    <col min="2537" max="2537" width="25" style="5" customWidth="1"/>
    <col min="2538" max="2538" width="21.28515625" style="5" customWidth="1"/>
    <col min="2539" max="2539" width="22.7109375" style="5" customWidth="1"/>
    <col min="2540" max="2540" width="25.7109375" style="5" customWidth="1"/>
    <col min="2541" max="2541" width="27" style="5" customWidth="1"/>
    <col min="2542" max="2546" width="8.85546875" style="5" customWidth="1"/>
    <col min="2547" max="2547" width="26.85546875" style="5" customWidth="1"/>
    <col min="2548" max="2548" width="16.5703125" style="5" customWidth="1"/>
    <col min="2549" max="2549" width="14.140625" style="5" customWidth="1"/>
    <col min="2550" max="2550" width="24.7109375" style="5" customWidth="1"/>
    <col min="2551" max="2552" width="8.85546875" style="5" customWidth="1"/>
    <col min="2553" max="2553" width="15.7109375" style="5" customWidth="1"/>
    <col min="2554" max="2554" width="17" style="5" customWidth="1"/>
    <col min="2555" max="2555" width="24.28515625" style="5" customWidth="1"/>
    <col min="2556" max="2557" width="8.85546875" style="5" customWidth="1"/>
    <col min="2558" max="2558" width="8.85546875" style="5"/>
    <col min="2559" max="2559" width="26.85546875" style="5" customWidth="1"/>
    <col min="2560" max="2560" width="12.5703125" style="5" customWidth="1"/>
    <col min="2561" max="2561" width="19.28515625" style="5" customWidth="1"/>
    <col min="2562" max="2562" width="15.5703125" style="5" bestFit="1" customWidth="1"/>
    <col min="2563" max="2786" width="8.85546875" style="5"/>
    <col min="2787" max="2787" width="5.5703125" style="5" customWidth="1"/>
    <col min="2788" max="2788" width="5" style="5" customWidth="1"/>
    <col min="2789" max="2789" width="39.140625" style="5" customWidth="1"/>
    <col min="2790" max="2790" width="20.7109375" style="5" customWidth="1"/>
    <col min="2791" max="2791" width="19.5703125" style="5" customWidth="1"/>
    <col min="2792" max="2792" width="18.28515625" style="5" customWidth="1"/>
    <col min="2793" max="2793" width="25" style="5" customWidth="1"/>
    <col min="2794" max="2794" width="21.28515625" style="5" customWidth="1"/>
    <col min="2795" max="2795" width="22.7109375" style="5" customWidth="1"/>
    <col min="2796" max="2796" width="25.7109375" style="5" customWidth="1"/>
    <col min="2797" max="2797" width="27" style="5" customWidth="1"/>
    <col min="2798" max="2802" width="8.85546875" style="5" customWidth="1"/>
    <col min="2803" max="2803" width="26.85546875" style="5" customWidth="1"/>
    <col min="2804" max="2804" width="16.5703125" style="5" customWidth="1"/>
    <col min="2805" max="2805" width="14.140625" style="5" customWidth="1"/>
    <col min="2806" max="2806" width="24.7109375" style="5" customWidth="1"/>
    <col min="2807" max="2808" width="8.85546875" style="5" customWidth="1"/>
    <col min="2809" max="2809" width="15.7109375" style="5" customWidth="1"/>
    <col min="2810" max="2810" width="17" style="5" customWidth="1"/>
    <col min="2811" max="2811" width="24.28515625" style="5" customWidth="1"/>
    <col min="2812" max="2813" width="8.85546875" style="5" customWidth="1"/>
    <col min="2814" max="2814" width="8.85546875" style="5"/>
    <col min="2815" max="2815" width="26.85546875" style="5" customWidth="1"/>
    <col min="2816" max="2816" width="12.5703125" style="5" customWidth="1"/>
    <col min="2817" max="2817" width="19.28515625" style="5" customWidth="1"/>
    <col min="2818" max="2818" width="15.5703125" style="5" bestFit="1" customWidth="1"/>
    <col min="2819" max="3042" width="8.85546875" style="5"/>
    <col min="3043" max="3043" width="5.5703125" style="5" customWidth="1"/>
    <col min="3044" max="3044" width="5" style="5" customWidth="1"/>
    <col min="3045" max="3045" width="39.140625" style="5" customWidth="1"/>
    <col min="3046" max="3046" width="20.7109375" style="5" customWidth="1"/>
    <col min="3047" max="3047" width="19.5703125" style="5" customWidth="1"/>
    <col min="3048" max="3048" width="18.28515625" style="5" customWidth="1"/>
    <col min="3049" max="3049" width="25" style="5" customWidth="1"/>
    <col min="3050" max="3050" width="21.28515625" style="5" customWidth="1"/>
    <col min="3051" max="3051" width="22.7109375" style="5" customWidth="1"/>
    <col min="3052" max="3052" width="25.7109375" style="5" customWidth="1"/>
    <col min="3053" max="3053" width="27" style="5" customWidth="1"/>
    <col min="3054" max="3058" width="8.85546875" style="5" customWidth="1"/>
    <col min="3059" max="3059" width="26.85546875" style="5" customWidth="1"/>
    <col min="3060" max="3060" width="16.5703125" style="5" customWidth="1"/>
    <col min="3061" max="3061" width="14.140625" style="5" customWidth="1"/>
    <col min="3062" max="3062" width="24.7109375" style="5" customWidth="1"/>
    <col min="3063" max="3064" width="8.85546875" style="5" customWidth="1"/>
    <col min="3065" max="3065" width="15.7109375" style="5" customWidth="1"/>
    <col min="3066" max="3066" width="17" style="5" customWidth="1"/>
    <col min="3067" max="3067" width="24.28515625" style="5" customWidth="1"/>
    <col min="3068" max="3069" width="8.85546875" style="5" customWidth="1"/>
    <col min="3070" max="3070" width="8.85546875" style="5"/>
    <col min="3071" max="3071" width="26.85546875" style="5" customWidth="1"/>
    <col min="3072" max="3072" width="12.5703125" style="5" customWidth="1"/>
    <col min="3073" max="3073" width="19.28515625" style="5" customWidth="1"/>
    <col min="3074" max="3074" width="15.5703125" style="5" bestFit="1" customWidth="1"/>
    <col min="3075" max="3298" width="8.85546875" style="5"/>
    <col min="3299" max="3299" width="5.5703125" style="5" customWidth="1"/>
    <col min="3300" max="3300" width="5" style="5" customWidth="1"/>
    <col min="3301" max="3301" width="39.140625" style="5" customWidth="1"/>
    <col min="3302" max="3302" width="20.7109375" style="5" customWidth="1"/>
    <col min="3303" max="3303" width="19.5703125" style="5" customWidth="1"/>
    <col min="3304" max="3304" width="18.28515625" style="5" customWidth="1"/>
    <col min="3305" max="3305" width="25" style="5" customWidth="1"/>
    <col min="3306" max="3306" width="21.28515625" style="5" customWidth="1"/>
    <col min="3307" max="3307" width="22.7109375" style="5" customWidth="1"/>
    <col min="3308" max="3308" width="25.7109375" style="5" customWidth="1"/>
    <col min="3309" max="3309" width="27" style="5" customWidth="1"/>
    <col min="3310" max="3314" width="8.85546875" style="5" customWidth="1"/>
    <col min="3315" max="3315" width="26.85546875" style="5" customWidth="1"/>
    <col min="3316" max="3316" width="16.5703125" style="5" customWidth="1"/>
    <col min="3317" max="3317" width="14.140625" style="5" customWidth="1"/>
    <col min="3318" max="3318" width="24.7109375" style="5" customWidth="1"/>
    <col min="3319" max="3320" width="8.85546875" style="5" customWidth="1"/>
    <col min="3321" max="3321" width="15.7109375" style="5" customWidth="1"/>
    <col min="3322" max="3322" width="17" style="5" customWidth="1"/>
    <col min="3323" max="3323" width="24.28515625" style="5" customWidth="1"/>
    <col min="3324" max="3325" width="8.85546875" style="5" customWidth="1"/>
    <col min="3326" max="3326" width="8.85546875" style="5"/>
    <col min="3327" max="3327" width="26.85546875" style="5" customWidth="1"/>
    <col min="3328" max="3328" width="12.5703125" style="5" customWidth="1"/>
    <col min="3329" max="3329" width="19.28515625" style="5" customWidth="1"/>
    <col min="3330" max="3330" width="15.5703125" style="5" bestFit="1" customWidth="1"/>
    <col min="3331" max="3554" width="8.85546875" style="5"/>
    <col min="3555" max="3555" width="5.5703125" style="5" customWidth="1"/>
    <col min="3556" max="3556" width="5" style="5" customWidth="1"/>
    <col min="3557" max="3557" width="39.140625" style="5" customWidth="1"/>
    <col min="3558" max="3558" width="20.7109375" style="5" customWidth="1"/>
    <col min="3559" max="3559" width="19.5703125" style="5" customWidth="1"/>
    <col min="3560" max="3560" width="18.28515625" style="5" customWidth="1"/>
    <col min="3561" max="3561" width="25" style="5" customWidth="1"/>
    <col min="3562" max="3562" width="21.28515625" style="5" customWidth="1"/>
    <col min="3563" max="3563" width="22.7109375" style="5" customWidth="1"/>
    <col min="3564" max="3564" width="25.7109375" style="5" customWidth="1"/>
    <col min="3565" max="3565" width="27" style="5" customWidth="1"/>
    <col min="3566" max="3570" width="8.85546875" style="5" customWidth="1"/>
    <col min="3571" max="3571" width="26.85546875" style="5" customWidth="1"/>
    <col min="3572" max="3572" width="16.5703125" style="5" customWidth="1"/>
    <col min="3573" max="3573" width="14.140625" style="5" customWidth="1"/>
    <col min="3574" max="3574" width="24.7109375" style="5" customWidth="1"/>
    <col min="3575" max="3576" width="8.85546875" style="5" customWidth="1"/>
    <col min="3577" max="3577" width="15.7109375" style="5" customWidth="1"/>
    <col min="3578" max="3578" width="17" style="5" customWidth="1"/>
    <col min="3579" max="3579" width="24.28515625" style="5" customWidth="1"/>
    <col min="3580" max="3581" width="8.85546875" style="5" customWidth="1"/>
    <col min="3582" max="3582" width="8.85546875" style="5"/>
    <col min="3583" max="3583" width="26.85546875" style="5" customWidth="1"/>
    <col min="3584" max="3584" width="12.5703125" style="5" customWidth="1"/>
    <col min="3585" max="3585" width="19.28515625" style="5" customWidth="1"/>
    <col min="3586" max="3586" width="15.5703125" style="5" bestFit="1" customWidth="1"/>
    <col min="3587" max="3810" width="8.85546875" style="5"/>
    <col min="3811" max="3811" width="5.5703125" style="5" customWidth="1"/>
    <col min="3812" max="3812" width="5" style="5" customWidth="1"/>
    <col min="3813" max="3813" width="39.140625" style="5" customWidth="1"/>
    <col min="3814" max="3814" width="20.7109375" style="5" customWidth="1"/>
    <col min="3815" max="3815" width="19.5703125" style="5" customWidth="1"/>
    <col min="3816" max="3816" width="18.28515625" style="5" customWidth="1"/>
    <col min="3817" max="3817" width="25" style="5" customWidth="1"/>
    <col min="3818" max="3818" width="21.28515625" style="5" customWidth="1"/>
    <col min="3819" max="3819" width="22.7109375" style="5" customWidth="1"/>
    <col min="3820" max="3820" width="25.7109375" style="5" customWidth="1"/>
    <col min="3821" max="3821" width="27" style="5" customWidth="1"/>
    <col min="3822" max="3826" width="8.85546875" style="5" customWidth="1"/>
    <col min="3827" max="3827" width="26.85546875" style="5" customWidth="1"/>
    <col min="3828" max="3828" width="16.5703125" style="5" customWidth="1"/>
    <col min="3829" max="3829" width="14.140625" style="5" customWidth="1"/>
    <col min="3830" max="3830" width="24.7109375" style="5" customWidth="1"/>
    <col min="3831" max="3832" width="8.85546875" style="5" customWidth="1"/>
    <col min="3833" max="3833" width="15.7109375" style="5" customWidth="1"/>
    <col min="3834" max="3834" width="17" style="5" customWidth="1"/>
    <col min="3835" max="3835" width="24.28515625" style="5" customWidth="1"/>
    <col min="3836" max="3837" width="8.85546875" style="5" customWidth="1"/>
    <col min="3838" max="3838" width="8.85546875" style="5"/>
    <col min="3839" max="3839" width="26.85546875" style="5" customWidth="1"/>
    <col min="3840" max="3840" width="12.5703125" style="5" customWidth="1"/>
    <col min="3841" max="3841" width="19.28515625" style="5" customWidth="1"/>
    <col min="3842" max="3842" width="15.5703125" style="5" bestFit="1" customWidth="1"/>
    <col min="3843" max="4066" width="8.85546875" style="5"/>
    <col min="4067" max="4067" width="5.5703125" style="5" customWidth="1"/>
    <col min="4068" max="4068" width="5" style="5" customWidth="1"/>
    <col min="4069" max="4069" width="39.140625" style="5" customWidth="1"/>
    <col min="4070" max="4070" width="20.7109375" style="5" customWidth="1"/>
    <col min="4071" max="4071" width="19.5703125" style="5" customWidth="1"/>
    <col min="4072" max="4072" width="18.28515625" style="5" customWidth="1"/>
    <col min="4073" max="4073" width="25" style="5" customWidth="1"/>
    <col min="4074" max="4074" width="21.28515625" style="5" customWidth="1"/>
    <col min="4075" max="4075" width="22.7109375" style="5" customWidth="1"/>
    <col min="4076" max="4076" width="25.7109375" style="5" customWidth="1"/>
    <col min="4077" max="4077" width="27" style="5" customWidth="1"/>
    <col min="4078" max="4082" width="8.85546875" style="5" customWidth="1"/>
    <col min="4083" max="4083" width="26.85546875" style="5" customWidth="1"/>
    <col min="4084" max="4084" width="16.5703125" style="5" customWidth="1"/>
    <col min="4085" max="4085" width="14.140625" style="5" customWidth="1"/>
    <col min="4086" max="4086" width="24.7109375" style="5" customWidth="1"/>
    <col min="4087" max="4088" width="8.85546875" style="5" customWidth="1"/>
    <col min="4089" max="4089" width="15.7109375" style="5" customWidth="1"/>
    <col min="4090" max="4090" width="17" style="5" customWidth="1"/>
    <col min="4091" max="4091" width="24.28515625" style="5" customWidth="1"/>
    <col min="4092" max="4093" width="8.85546875" style="5" customWidth="1"/>
    <col min="4094" max="4094" width="8.85546875" style="5"/>
    <col min="4095" max="4095" width="26.85546875" style="5" customWidth="1"/>
    <col min="4096" max="4096" width="12.5703125" style="5" customWidth="1"/>
    <col min="4097" max="4097" width="19.28515625" style="5" customWidth="1"/>
    <col min="4098" max="4098" width="15.5703125" style="5" bestFit="1" customWidth="1"/>
    <col min="4099" max="4322" width="8.85546875" style="5"/>
    <col min="4323" max="4323" width="5.5703125" style="5" customWidth="1"/>
    <col min="4324" max="4324" width="5" style="5" customWidth="1"/>
    <col min="4325" max="4325" width="39.140625" style="5" customWidth="1"/>
    <col min="4326" max="4326" width="20.7109375" style="5" customWidth="1"/>
    <col min="4327" max="4327" width="19.5703125" style="5" customWidth="1"/>
    <col min="4328" max="4328" width="18.28515625" style="5" customWidth="1"/>
    <col min="4329" max="4329" width="25" style="5" customWidth="1"/>
    <col min="4330" max="4330" width="21.28515625" style="5" customWidth="1"/>
    <col min="4331" max="4331" width="22.7109375" style="5" customWidth="1"/>
    <col min="4332" max="4332" width="25.7109375" style="5" customWidth="1"/>
    <col min="4333" max="4333" width="27" style="5" customWidth="1"/>
    <col min="4334" max="4338" width="8.85546875" style="5" customWidth="1"/>
    <col min="4339" max="4339" width="26.85546875" style="5" customWidth="1"/>
    <col min="4340" max="4340" width="16.5703125" style="5" customWidth="1"/>
    <col min="4341" max="4341" width="14.140625" style="5" customWidth="1"/>
    <col min="4342" max="4342" width="24.7109375" style="5" customWidth="1"/>
    <col min="4343" max="4344" width="8.85546875" style="5" customWidth="1"/>
    <col min="4345" max="4345" width="15.7109375" style="5" customWidth="1"/>
    <col min="4346" max="4346" width="17" style="5" customWidth="1"/>
    <col min="4347" max="4347" width="24.28515625" style="5" customWidth="1"/>
    <col min="4348" max="4349" width="8.85546875" style="5" customWidth="1"/>
    <col min="4350" max="4350" width="8.85546875" style="5"/>
    <col min="4351" max="4351" width="26.85546875" style="5" customWidth="1"/>
    <col min="4352" max="4352" width="12.5703125" style="5" customWidth="1"/>
    <col min="4353" max="4353" width="19.28515625" style="5" customWidth="1"/>
    <col min="4354" max="4354" width="15.5703125" style="5" bestFit="1" customWidth="1"/>
    <col min="4355" max="4578" width="8.85546875" style="5"/>
    <col min="4579" max="4579" width="5.5703125" style="5" customWidth="1"/>
    <col min="4580" max="4580" width="5" style="5" customWidth="1"/>
    <col min="4581" max="4581" width="39.140625" style="5" customWidth="1"/>
    <col min="4582" max="4582" width="20.7109375" style="5" customWidth="1"/>
    <col min="4583" max="4583" width="19.5703125" style="5" customWidth="1"/>
    <col min="4584" max="4584" width="18.28515625" style="5" customWidth="1"/>
    <col min="4585" max="4585" width="25" style="5" customWidth="1"/>
    <col min="4586" max="4586" width="21.28515625" style="5" customWidth="1"/>
    <col min="4587" max="4587" width="22.7109375" style="5" customWidth="1"/>
    <col min="4588" max="4588" width="25.7109375" style="5" customWidth="1"/>
    <col min="4589" max="4589" width="27" style="5" customWidth="1"/>
    <col min="4590" max="4594" width="8.85546875" style="5" customWidth="1"/>
    <col min="4595" max="4595" width="26.85546875" style="5" customWidth="1"/>
    <col min="4596" max="4596" width="16.5703125" style="5" customWidth="1"/>
    <col min="4597" max="4597" width="14.140625" style="5" customWidth="1"/>
    <col min="4598" max="4598" width="24.7109375" style="5" customWidth="1"/>
    <col min="4599" max="4600" width="8.85546875" style="5" customWidth="1"/>
    <col min="4601" max="4601" width="15.7109375" style="5" customWidth="1"/>
    <col min="4602" max="4602" width="17" style="5" customWidth="1"/>
    <col min="4603" max="4603" width="24.28515625" style="5" customWidth="1"/>
    <col min="4604" max="4605" width="8.85546875" style="5" customWidth="1"/>
    <col min="4606" max="4606" width="8.85546875" style="5"/>
    <col min="4607" max="4607" width="26.85546875" style="5" customWidth="1"/>
    <col min="4608" max="4608" width="12.5703125" style="5" customWidth="1"/>
    <col min="4609" max="4609" width="19.28515625" style="5" customWidth="1"/>
    <col min="4610" max="4610" width="15.5703125" style="5" bestFit="1" customWidth="1"/>
    <col min="4611" max="4834" width="8.85546875" style="5"/>
    <col min="4835" max="4835" width="5.5703125" style="5" customWidth="1"/>
    <col min="4836" max="4836" width="5" style="5" customWidth="1"/>
    <col min="4837" max="4837" width="39.140625" style="5" customWidth="1"/>
    <col min="4838" max="4838" width="20.7109375" style="5" customWidth="1"/>
    <col min="4839" max="4839" width="19.5703125" style="5" customWidth="1"/>
    <col min="4840" max="4840" width="18.28515625" style="5" customWidth="1"/>
    <col min="4841" max="4841" width="25" style="5" customWidth="1"/>
    <col min="4842" max="4842" width="21.28515625" style="5" customWidth="1"/>
    <col min="4843" max="4843" width="22.7109375" style="5" customWidth="1"/>
    <col min="4844" max="4844" width="25.7109375" style="5" customWidth="1"/>
    <col min="4845" max="4845" width="27" style="5" customWidth="1"/>
    <col min="4846" max="4850" width="8.85546875" style="5" customWidth="1"/>
    <col min="4851" max="4851" width="26.85546875" style="5" customWidth="1"/>
    <col min="4852" max="4852" width="16.5703125" style="5" customWidth="1"/>
    <col min="4853" max="4853" width="14.140625" style="5" customWidth="1"/>
    <col min="4854" max="4854" width="24.7109375" style="5" customWidth="1"/>
    <col min="4855" max="4856" width="8.85546875" style="5" customWidth="1"/>
    <col min="4857" max="4857" width="15.7109375" style="5" customWidth="1"/>
    <col min="4858" max="4858" width="17" style="5" customWidth="1"/>
    <col min="4859" max="4859" width="24.28515625" style="5" customWidth="1"/>
    <col min="4860" max="4861" width="8.85546875" style="5" customWidth="1"/>
    <col min="4862" max="4862" width="8.85546875" style="5"/>
    <col min="4863" max="4863" width="26.85546875" style="5" customWidth="1"/>
    <col min="4864" max="4864" width="12.5703125" style="5" customWidth="1"/>
    <col min="4865" max="4865" width="19.28515625" style="5" customWidth="1"/>
    <col min="4866" max="4866" width="15.5703125" style="5" bestFit="1" customWidth="1"/>
    <col min="4867" max="5090" width="8.85546875" style="5"/>
    <col min="5091" max="5091" width="5.5703125" style="5" customWidth="1"/>
    <col min="5092" max="5092" width="5" style="5" customWidth="1"/>
    <col min="5093" max="5093" width="39.140625" style="5" customWidth="1"/>
    <col min="5094" max="5094" width="20.7109375" style="5" customWidth="1"/>
    <col min="5095" max="5095" width="19.5703125" style="5" customWidth="1"/>
    <col min="5096" max="5096" width="18.28515625" style="5" customWidth="1"/>
    <col min="5097" max="5097" width="25" style="5" customWidth="1"/>
    <col min="5098" max="5098" width="21.28515625" style="5" customWidth="1"/>
    <col min="5099" max="5099" width="22.7109375" style="5" customWidth="1"/>
    <col min="5100" max="5100" width="25.7109375" style="5" customWidth="1"/>
    <col min="5101" max="5101" width="27" style="5" customWidth="1"/>
    <col min="5102" max="5106" width="8.85546875" style="5" customWidth="1"/>
    <col min="5107" max="5107" width="26.85546875" style="5" customWidth="1"/>
    <col min="5108" max="5108" width="16.5703125" style="5" customWidth="1"/>
    <col min="5109" max="5109" width="14.140625" style="5" customWidth="1"/>
    <col min="5110" max="5110" width="24.7109375" style="5" customWidth="1"/>
    <col min="5111" max="5112" width="8.85546875" style="5" customWidth="1"/>
    <col min="5113" max="5113" width="15.7109375" style="5" customWidth="1"/>
    <col min="5114" max="5114" width="17" style="5" customWidth="1"/>
    <col min="5115" max="5115" width="24.28515625" style="5" customWidth="1"/>
    <col min="5116" max="5117" width="8.85546875" style="5" customWidth="1"/>
    <col min="5118" max="5118" width="8.85546875" style="5"/>
    <col min="5119" max="5119" width="26.85546875" style="5" customWidth="1"/>
    <col min="5120" max="5120" width="12.5703125" style="5" customWidth="1"/>
    <col min="5121" max="5121" width="19.28515625" style="5" customWidth="1"/>
    <col min="5122" max="5122" width="15.5703125" style="5" bestFit="1" customWidth="1"/>
    <col min="5123" max="5346" width="8.85546875" style="5"/>
    <col min="5347" max="5347" width="5.5703125" style="5" customWidth="1"/>
    <col min="5348" max="5348" width="5" style="5" customWidth="1"/>
    <col min="5349" max="5349" width="39.140625" style="5" customWidth="1"/>
    <col min="5350" max="5350" width="20.7109375" style="5" customWidth="1"/>
    <col min="5351" max="5351" width="19.5703125" style="5" customWidth="1"/>
    <col min="5352" max="5352" width="18.28515625" style="5" customWidth="1"/>
    <col min="5353" max="5353" width="25" style="5" customWidth="1"/>
    <col min="5354" max="5354" width="21.28515625" style="5" customWidth="1"/>
    <col min="5355" max="5355" width="22.7109375" style="5" customWidth="1"/>
    <col min="5356" max="5356" width="25.7109375" style="5" customWidth="1"/>
    <col min="5357" max="5357" width="27" style="5" customWidth="1"/>
    <col min="5358" max="5362" width="8.85546875" style="5" customWidth="1"/>
    <col min="5363" max="5363" width="26.85546875" style="5" customWidth="1"/>
    <col min="5364" max="5364" width="16.5703125" style="5" customWidth="1"/>
    <col min="5365" max="5365" width="14.140625" style="5" customWidth="1"/>
    <col min="5366" max="5366" width="24.7109375" style="5" customWidth="1"/>
    <col min="5367" max="5368" width="8.85546875" style="5" customWidth="1"/>
    <col min="5369" max="5369" width="15.7109375" style="5" customWidth="1"/>
    <col min="5370" max="5370" width="17" style="5" customWidth="1"/>
    <col min="5371" max="5371" width="24.28515625" style="5" customWidth="1"/>
    <col min="5372" max="5373" width="8.85546875" style="5" customWidth="1"/>
    <col min="5374" max="5374" width="8.85546875" style="5"/>
    <col min="5375" max="5375" width="26.85546875" style="5" customWidth="1"/>
    <col min="5376" max="5376" width="12.5703125" style="5" customWidth="1"/>
    <col min="5377" max="5377" width="19.28515625" style="5" customWidth="1"/>
    <col min="5378" max="5378" width="15.5703125" style="5" bestFit="1" customWidth="1"/>
    <col min="5379" max="5602" width="8.85546875" style="5"/>
    <col min="5603" max="5603" width="5.5703125" style="5" customWidth="1"/>
    <col min="5604" max="5604" width="5" style="5" customWidth="1"/>
    <col min="5605" max="5605" width="39.140625" style="5" customWidth="1"/>
    <col min="5606" max="5606" width="20.7109375" style="5" customWidth="1"/>
    <col min="5607" max="5607" width="19.5703125" style="5" customWidth="1"/>
    <col min="5608" max="5608" width="18.28515625" style="5" customWidth="1"/>
    <col min="5609" max="5609" width="25" style="5" customWidth="1"/>
    <col min="5610" max="5610" width="21.28515625" style="5" customWidth="1"/>
    <col min="5611" max="5611" width="22.7109375" style="5" customWidth="1"/>
    <col min="5612" max="5612" width="25.7109375" style="5" customWidth="1"/>
    <col min="5613" max="5613" width="27" style="5" customWidth="1"/>
    <col min="5614" max="5618" width="8.85546875" style="5" customWidth="1"/>
    <col min="5619" max="5619" width="26.85546875" style="5" customWidth="1"/>
    <col min="5620" max="5620" width="16.5703125" style="5" customWidth="1"/>
    <col min="5621" max="5621" width="14.140625" style="5" customWidth="1"/>
    <col min="5622" max="5622" width="24.7109375" style="5" customWidth="1"/>
    <col min="5623" max="5624" width="8.85546875" style="5" customWidth="1"/>
    <col min="5625" max="5625" width="15.7109375" style="5" customWidth="1"/>
    <col min="5626" max="5626" width="17" style="5" customWidth="1"/>
    <col min="5627" max="5627" width="24.28515625" style="5" customWidth="1"/>
    <col min="5628" max="5629" width="8.85546875" style="5" customWidth="1"/>
    <col min="5630" max="5630" width="8.85546875" style="5"/>
    <col min="5631" max="5631" width="26.85546875" style="5" customWidth="1"/>
    <col min="5632" max="5632" width="12.5703125" style="5" customWidth="1"/>
    <col min="5633" max="5633" width="19.28515625" style="5" customWidth="1"/>
    <col min="5634" max="5634" width="15.5703125" style="5" bestFit="1" customWidth="1"/>
    <col min="5635" max="5858" width="8.85546875" style="5"/>
    <col min="5859" max="5859" width="5.5703125" style="5" customWidth="1"/>
    <col min="5860" max="5860" width="5" style="5" customWidth="1"/>
    <col min="5861" max="5861" width="39.140625" style="5" customWidth="1"/>
    <col min="5862" max="5862" width="20.7109375" style="5" customWidth="1"/>
    <col min="5863" max="5863" width="19.5703125" style="5" customWidth="1"/>
    <col min="5864" max="5864" width="18.28515625" style="5" customWidth="1"/>
    <col min="5865" max="5865" width="25" style="5" customWidth="1"/>
    <col min="5866" max="5866" width="21.28515625" style="5" customWidth="1"/>
    <col min="5867" max="5867" width="22.7109375" style="5" customWidth="1"/>
    <col min="5868" max="5868" width="25.7109375" style="5" customWidth="1"/>
    <col min="5869" max="5869" width="27" style="5" customWidth="1"/>
    <col min="5870" max="5874" width="8.85546875" style="5" customWidth="1"/>
    <col min="5875" max="5875" width="26.85546875" style="5" customWidth="1"/>
    <col min="5876" max="5876" width="16.5703125" style="5" customWidth="1"/>
    <col min="5877" max="5877" width="14.140625" style="5" customWidth="1"/>
    <col min="5878" max="5878" width="24.7109375" style="5" customWidth="1"/>
    <col min="5879" max="5880" width="8.85546875" style="5" customWidth="1"/>
    <col min="5881" max="5881" width="15.7109375" style="5" customWidth="1"/>
    <col min="5882" max="5882" width="17" style="5" customWidth="1"/>
    <col min="5883" max="5883" width="24.28515625" style="5" customWidth="1"/>
    <col min="5884" max="5885" width="8.85546875" style="5" customWidth="1"/>
    <col min="5886" max="5886" width="8.85546875" style="5"/>
    <col min="5887" max="5887" width="26.85546875" style="5" customWidth="1"/>
    <col min="5888" max="5888" width="12.5703125" style="5" customWidth="1"/>
    <col min="5889" max="5889" width="19.28515625" style="5" customWidth="1"/>
    <col min="5890" max="5890" width="15.5703125" style="5" bestFit="1" customWidth="1"/>
    <col min="5891" max="6114" width="8.85546875" style="5"/>
    <col min="6115" max="6115" width="5.5703125" style="5" customWidth="1"/>
    <col min="6116" max="6116" width="5" style="5" customWidth="1"/>
    <col min="6117" max="6117" width="39.140625" style="5" customWidth="1"/>
    <col min="6118" max="6118" width="20.7109375" style="5" customWidth="1"/>
    <col min="6119" max="6119" width="19.5703125" style="5" customWidth="1"/>
    <col min="6120" max="6120" width="18.28515625" style="5" customWidth="1"/>
    <col min="6121" max="6121" width="25" style="5" customWidth="1"/>
    <col min="6122" max="6122" width="21.28515625" style="5" customWidth="1"/>
    <col min="6123" max="6123" width="22.7109375" style="5" customWidth="1"/>
    <col min="6124" max="6124" width="25.7109375" style="5" customWidth="1"/>
    <col min="6125" max="6125" width="27" style="5" customWidth="1"/>
    <col min="6126" max="6130" width="8.85546875" style="5" customWidth="1"/>
    <col min="6131" max="6131" width="26.85546875" style="5" customWidth="1"/>
    <col min="6132" max="6132" width="16.5703125" style="5" customWidth="1"/>
    <col min="6133" max="6133" width="14.140625" style="5" customWidth="1"/>
    <col min="6134" max="6134" width="24.7109375" style="5" customWidth="1"/>
    <col min="6135" max="6136" width="8.85546875" style="5" customWidth="1"/>
    <col min="6137" max="6137" width="15.7109375" style="5" customWidth="1"/>
    <col min="6138" max="6138" width="17" style="5" customWidth="1"/>
    <col min="6139" max="6139" width="24.28515625" style="5" customWidth="1"/>
    <col min="6140" max="6141" width="8.85546875" style="5" customWidth="1"/>
    <col min="6142" max="6142" width="8.85546875" style="5"/>
    <col min="6143" max="6143" width="26.85546875" style="5" customWidth="1"/>
    <col min="6144" max="6144" width="12.5703125" style="5" customWidth="1"/>
    <col min="6145" max="6145" width="19.28515625" style="5" customWidth="1"/>
    <col min="6146" max="6146" width="15.5703125" style="5" bestFit="1" customWidth="1"/>
    <col min="6147" max="6370" width="8.85546875" style="5"/>
    <col min="6371" max="6371" width="5.5703125" style="5" customWidth="1"/>
    <col min="6372" max="6372" width="5" style="5" customWidth="1"/>
    <col min="6373" max="6373" width="39.140625" style="5" customWidth="1"/>
    <col min="6374" max="6374" width="20.7109375" style="5" customWidth="1"/>
    <col min="6375" max="6375" width="19.5703125" style="5" customWidth="1"/>
    <col min="6376" max="6376" width="18.28515625" style="5" customWidth="1"/>
    <col min="6377" max="6377" width="25" style="5" customWidth="1"/>
    <col min="6378" max="6378" width="21.28515625" style="5" customWidth="1"/>
    <col min="6379" max="6379" width="22.7109375" style="5" customWidth="1"/>
    <col min="6380" max="6380" width="25.7109375" style="5" customWidth="1"/>
    <col min="6381" max="6381" width="27" style="5" customWidth="1"/>
    <col min="6382" max="6386" width="8.85546875" style="5" customWidth="1"/>
    <col min="6387" max="6387" width="26.85546875" style="5" customWidth="1"/>
    <col min="6388" max="6388" width="16.5703125" style="5" customWidth="1"/>
    <col min="6389" max="6389" width="14.140625" style="5" customWidth="1"/>
    <col min="6390" max="6390" width="24.7109375" style="5" customWidth="1"/>
    <col min="6391" max="6392" width="8.85546875" style="5" customWidth="1"/>
    <col min="6393" max="6393" width="15.7109375" style="5" customWidth="1"/>
    <col min="6394" max="6394" width="17" style="5" customWidth="1"/>
    <col min="6395" max="6395" width="24.28515625" style="5" customWidth="1"/>
    <col min="6396" max="6397" width="8.85546875" style="5" customWidth="1"/>
    <col min="6398" max="6398" width="8.85546875" style="5"/>
    <col min="6399" max="6399" width="26.85546875" style="5" customWidth="1"/>
    <col min="6400" max="6400" width="12.5703125" style="5" customWidth="1"/>
    <col min="6401" max="6401" width="19.28515625" style="5" customWidth="1"/>
    <col min="6402" max="6402" width="15.5703125" style="5" bestFit="1" customWidth="1"/>
    <col min="6403" max="6626" width="8.85546875" style="5"/>
    <col min="6627" max="6627" width="5.5703125" style="5" customWidth="1"/>
    <col min="6628" max="6628" width="5" style="5" customWidth="1"/>
    <col min="6629" max="6629" width="39.140625" style="5" customWidth="1"/>
    <col min="6630" max="6630" width="20.7109375" style="5" customWidth="1"/>
    <col min="6631" max="6631" width="19.5703125" style="5" customWidth="1"/>
    <col min="6632" max="6632" width="18.28515625" style="5" customWidth="1"/>
    <col min="6633" max="6633" width="25" style="5" customWidth="1"/>
    <col min="6634" max="6634" width="21.28515625" style="5" customWidth="1"/>
    <col min="6635" max="6635" width="22.7109375" style="5" customWidth="1"/>
    <col min="6636" max="6636" width="25.7109375" style="5" customWidth="1"/>
    <col min="6637" max="6637" width="27" style="5" customWidth="1"/>
    <col min="6638" max="6642" width="8.85546875" style="5" customWidth="1"/>
    <col min="6643" max="6643" width="26.85546875" style="5" customWidth="1"/>
    <col min="6644" max="6644" width="16.5703125" style="5" customWidth="1"/>
    <col min="6645" max="6645" width="14.140625" style="5" customWidth="1"/>
    <col min="6646" max="6646" width="24.7109375" style="5" customWidth="1"/>
    <col min="6647" max="6648" width="8.85546875" style="5" customWidth="1"/>
    <col min="6649" max="6649" width="15.7109375" style="5" customWidth="1"/>
    <col min="6650" max="6650" width="17" style="5" customWidth="1"/>
    <col min="6651" max="6651" width="24.28515625" style="5" customWidth="1"/>
    <col min="6652" max="6653" width="8.85546875" style="5" customWidth="1"/>
    <col min="6654" max="6654" width="8.85546875" style="5"/>
    <col min="6655" max="6655" width="26.85546875" style="5" customWidth="1"/>
    <col min="6656" max="6656" width="12.5703125" style="5" customWidth="1"/>
    <col min="6657" max="6657" width="19.28515625" style="5" customWidth="1"/>
    <col min="6658" max="6658" width="15.5703125" style="5" bestFit="1" customWidth="1"/>
    <col min="6659" max="6882" width="8.85546875" style="5"/>
    <col min="6883" max="6883" width="5.5703125" style="5" customWidth="1"/>
    <col min="6884" max="6884" width="5" style="5" customWidth="1"/>
    <col min="6885" max="6885" width="39.140625" style="5" customWidth="1"/>
    <col min="6886" max="6886" width="20.7109375" style="5" customWidth="1"/>
    <col min="6887" max="6887" width="19.5703125" style="5" customWidth="1"/>
    <col min="6888" max="6888" width="18.28515625" style="5" customWidth="1"/>
    <col min="6889" max="6889" width="25" style="5" customWidth="1"/>
    <col min="6890" max="6890" width="21.28515625" style="5" customWidth="1"/>
    <col min="6891" max="6891" width="22.7109375" style="5" customWidth="1"/>
    <col min="6892" max="6892" width="25.7109375" style="5" customWidth="1"/>
    <col min="6893" max="6893" width="27" style="5" customWidth="1"/>
    <col min="6894" max="6898" width="8.85546875" style="5" customWidth="1"/>
    <col min="6899" max="6899" width="26.85546875" style="5" customWidth="1"/>
    <col min="6900" max="6900" width="16.5703125" style="5" customWidth="1"/>
    <col min="6901" max="6901" width="14.140625" style="5" customWidth="1"/>
    <col min="6902" max="6902" width="24.7109375" style="5" customWidth="1"/>
    <col min="6903" max="6904" width="8.85546875" style="5" customWidth="1"/>
    <col min="6905" max="6905" width="15.7109375" style="5" customWidth="1"/>
    <col min="6906" max="6906" width="17" style="5" customWidth="1"/>
    <col min="6907" max="6907" width="24.28515625" style="5" customWidth="1"/>
    <col min="6908" max="6909" width="8.85546875" style="5" customWidth="1"/>
    <col min="6910" max="6910" width="8.85546875" style="5"/>
    <col min="6911" max="6911" width="26.85546875" style="5" customWidth="1"/>
    <col min="6912" max="6912" width="12.5703125" style="5" customWidth="1"/>
    <col min="6913" max="6913" width="19.28515625" style="5" customWidth="1"/>
    <col min="6914" max="6914" width="15.5703125" style="5" bestFit="1" customWidth="1"/>
    <col min="6915" max="7138" width="8.85546875" style="5"/>
    <col min="7139" max="7139" width="5.5703125" style="5" customWidth="1"/>
    <col min="7140" max="7140" width="5" style="5" customWidth="1"/>
    <col min="7141" max="7141" width="39.140625" style="5" customWidth="1"/>
    <col min="7142" max="7142" width="20.7109375" style="5" customWidth="1"/>
    <col min="7143" max="7143" width="19.5703125" style="5" customWidth="1"/>
    <col min="7144" max="7144" width="18.28515625" style="5" customWidth="1"/>
    <col min="7145" max="7145" width="25" style="5" customWidth="1"/>
    <col min="7146" max="7146" width="21.28515625" style="5" customWidth="1"/>
    <col min="7147" max="7147" width="22.7109375" style="5" customWidth="1"/>
    <col min="7148" max="7148" width="25.7109375" style="5" customWidth="1"/>
    <col min="7149" max="7149" width="27" style="5" customWidth="1"/>
    <col min="7150" max="7154" width="8.85546875" style="5" customWidth="1"/>
    <col min="7155" max="7155" width="26.85546875" style="5" customWidth="1"/>
    <col min="7156" max="7156" width="16.5703125" style="5" customWidth="1"/>
    <col min="7157" max="7157" width="14.140625" style="5" customWidth="1"/>
    <col min="7158" max="7158" width="24.7109375" style="5" customWidth="1"/>
    <col min="7159" max="7160" width="8.85546875" style="5" customWidth="1"/>
    <col min="7161" max="7161" width="15.7109375" style="5" customWidth="1"/>
    <col min="7162" max="7162" width="17" style="5" customWidth="1"/>
    <col min="7163" max="7163" width="24.28515625" style="5" customWidth="1"/>
    <col min="7164" max="7165" width="8.85546875" style="5" customWidth="1"/>
    <col min="7166" max="7166" width="8.85546875" style="5"/>
    <col min="7167" max="7167" width="26.85546875" style="5" customWidth="1"/>
    <col min="7168" max="7168" width="12.5703125" style="5" customWidth="1"/>
    <col min="7169" max="7169" width="19.28515625" style="5" customWidth="1"/>
    <col min="7170" max="7170" width="15.5703125" style="5" bestFit="1" customWidth="1"/>
    <col min="7171" max="7394" width="8.85546875" style="5"/>
    <col min="7395" max="7395" width="5.5703125" style="5" customWidth="1"/>
    <col min="7396" max="7396" width="5" style="5" customWidth="1"/>
    <col min="7397" max="7397" width="39.140625" style="5" customWidth="1"/>
    <col min="7398" max="7398" width="20.7109375" style="5" customWidth="1"/>
    <col min="7399" max="7399" width="19.5703125" style="5" customWidth="1"/>
    <col min="7400" max="7400" width="18.28515625" style="5" customWidth="1"/>
    <col min="7401" max="7401" width="25" style="5" customWidth="1"/>
    <col min="7402" max="7402" width="21.28515625" style="5" customWidth="1"/>
    <col min="7403" max="7403" width="22.7109375" style="5" customWidth="1"/>
    <col min="7404" max="7404" width="25.7109375" style="5" customWidth="1"/>
    <col min="7405" max="7405" width="27" style="5" customWidth="1"/>
    <col min="7406" max="7410" width="8.85546875" style="5" customWidth="1"/>
    <col min="7411" max="7411" width="26.85546875" style="5" customWidth="1"/>
    <col min="7412" max="7412" width="16.5703125" style="5" customWidth="1"/>
    <col min="7413" max="7413" width="14.140625" style="5" customWidth="1"/>
    <col min="7414" max="7414" width="24.7109375" style="5" customWidth="1"/>
    <col min="7415" max="7416" width="8.85546875" style="5" customWidth="1"/>
    <col min="7417" max="7417" width="15.7109375" style="5" customWidth="1"/>
    <col min="7418" max="7418" width="17" style="5" customWidth="1"/>
    <col min="7419" max="7419" width="24.28515625" style="5" customWidth="1"/>
    <col min="7420" max="7421" width="8.85546875" style="5" customWidth="1"/>
    <col min="7422" max="7422" width="8.85546875" style="5"/>
    <col min="7423" max="7423" width="26.85546875" style="5" customWidth="1"/>
    <col min="7424" max="7424" width="12.5703125" style="5" customWidth="1"/>
    <col min="7425" max="7425" width="19.28515625" style="5" customWidth="1"/>
    <col min="7426" max="7426" width="15.5703125" style="5" bestFit="1" customWidth="1"/>
    <col min="7427" max="7650" width="8.85546875" style="5"/>
    <col min="7651" max="7651" width="5.5703125" style="5" customWidth="1"/>
    <col min="7652" max="7652" width="5" style="5" customWidth="1"/>
    <col min="7653" max="7653" width="39.140625" style="5" customWidth="1"/>
    <col min="7654" max="7654" width="20.7109375" style="5" customWidth="1"/>
    <col min="7655" max="7655" width="19.5703125" style="5" customWidth="1"/>
    <col min="7656" max="7656" width="18.28515625" style="5" customWidth="1"/>
    <col min="7657" max="7657" width="25" style="5" customWidth="1"/>
    <col min="7658" max="7658" width="21.28515625" style="5" customWidth="1"/>
    <col min="7659" max="7659" width="22.7109375" style="5" customWidth="1"/>
    <col min="7660" max="7660" width="25.7109375" style="5" customWidth="1"/>
    <col min="7661" max="7661" width="27" style="5" customWidth="1"/>
    <col min="7662" max="7666" width="8.85546875" style="5" customWidth="1"/>
    <col min="7667" max="7667" width="26.85546875" style="5" customWidth="1"/>
    <col min="7668" max="7668" width="16.5703125" style="5" customWidth="1"/>
    <col min="7669" max="7669" width="14.140625" style="5" customWidth="1"/>
    <col min="7670" max="7670" width="24.7109375" style="5" customWidth="1"/>
    <col min="7671" max="7672" width="8.85546875" style="5" customWidth="1"/>
    <col min="7673" max="7673" width="15.7109375" style="5" customWidth="1"/>
    <col min="7674" max="7674" width="17" style="5" customWidth="1"/>
    <col min="7675" max="7675" width="24.28515625" style="5" customWidth="1"/>
    <col min="7676" max="7677" width="8.85546875" style="5" customWidth="1"/>
    <col min="7678" max="7678" width="8.85546875" style="5"/>
    <col min="7679" max="7679" width="26.85546875" style="5" customWidth="1"/>
    <col min="7680" max="7680" width="12.5703125" style="5" customWidth="1"/>
    <col min="7681" max="7681" width="19.28515625" style="5" customWidth="1"/>
    <col min="7682" max="7682" width="15.5703125" style="5" bestFit="1" customWidth="1"/>
    <col min="7683" max="7906" width="8.85546875" style="5"/>
    <col min="7907" max="7907" width="5.5703125" style="5" customWidth="1"/>
    <col min="7908" max="7908" width="5" style="5" customWidth="1"/>
    <col min="7909" max="7909" width="39.140625" style="5" customWidth="1"/>
    <col min="7910" max="7910" width="20.7109375" style="5" customWidth="1"/>
    <col min="7911" max="7911" width="19.5703125" style="5" customWidth="1"/>
    <col min="7912" max="7912" width="18.28515625" style="5" customWidth="1"/>
    <col min="7913" max="7913" width="25" style="5" customWidth="1"/>
    <col min="7914" max="7914" width="21.28515625" style="5" customWidth="1"/>
    <col min="7915" max="7915" width="22.7109375" style="5" customWidth="1"/>
    <col min="7916" max="7916" width="25.7109375" style="5" customWidth="1"/>
    <col min="7917" max="7917" width="27" style="5" customWidth="1"/>
    <col min="7918" max="7922" width="8.85546875" style="5" customWidth="1"/>
    <col min="7923" max="7923" width="26.85546875" style="5" customWidth="1"/>
    <col min="7924" max="7924" width="16.5703125" style="5" customWidth="1"/>
    <col min="7925" max="7925" width="14.140625" style="5" customWidth="1"/>
    <col min="7926" max="7926" width="24.7109375" style="5" customWidth="1"/>
    <col min="7927" max="7928" width="8.85546875" style="5" customWidth="1"/>
    <col min="7929" max="7929" width="15.7109375" style="5" customWidth="1"/>
    <col min="7930" max="7930" width="17" style="5" customWidth="1"/>
    <col min="7931" max="7931" width="24.28515625" style="5" customWidth="1"/>
    <col min="7932" max="7933" width="8.85546875" style="5" customWidth="1"/>
    <col min="7934" max="7934" width="8.85546875" style="5"/>
    <col min="7935" max="7935" width="26.85546875" style="5" customWidth="1"/>
    <col min="7936" max="7936" width="12.5703125" style="5" customWidth="1"/>
    <col min="7937" max="7937" width="19.28515625" style="5" customWidth="1"/>
    <col min="7938" max="7938" width="15.5703125" style="5" bestFit="1" customWidth="1"/>
    <col min="7939" max="8162" width="8.85546875" style="5"/>
    <col min="8163" max="8163" width="5.5703125" style="5" customWidth="1"/>
    <col min="8164" max="8164" width="5" style="5" customWidth="1"/>
    <col min="8165" max="8165" width="39.140625" style="5" customWidth="1"/>
    <col min="8166" max="8166" width="20.7109375" style="5" customWidth="1"/>
    <col min="8167" max="8167" width="19.5703125" style="5" customWidth="1"/>
    <col min="8168" max="8168" width="18.28515625" style="5" customWidth="1"/>
    <col min="8169" max="8169" width="25" style="5" customWidth="1"/>
    <col min="8170" max="8170" width="21.28515625" style="5" customWidth="1"/>
    <col min="8171" max="8171" width="22.7109375" style="5" customWidth="1"/>
    <col min="8172" max="8172" width="25.7109375" style="5" customWidth="1"/>
    <col min="8173" max="8173" width="27" style="5" customWidth="1"/>
    <col min="8174" max="8178" width="8.85546875" style="5" customWidth="1"/>
    <col min="8179" max="8179" width="26.85546875" style="5" customWidth="1"/>
    <col min="8180" max="8180" width="16.5703125" style="5" customWidth="1"/>
    <col min="8181" max="8181" width="14.140625" style="5" customWidth="1"/>
    <col min="8182" max="8182" width="24.7109375" style="5" customWidth="1"/>
    <col min="8183" max="8184" width="8.85546875" style="5" customWidth="1"/>
    <col min="8185" max="8185" width="15.7109375" style="5" customWidth="1"/>
    <col min="8186" max="8186" width="17" style="5" customWidth="1"/>
    <col min="8187" max="8187" width="24.28515625" style="5" customWidth="1"/>
    <col min="8188" max="8189" width="8.85546875" style="5" customWidth="1"/>
    <col min="8190" max="8190" width="8.85546875" style="5"/>
    <col min="8191" max="8191" width="26.85546875" style="5" customWidth="1"/>
    <col min="8192" max="8192" width="12.5703125" style="5" customWidth="1"/>
    <col min="8193" max="8193" width="19.28515625" style="5" customWidth="1"/>
    <col min="8194" max="8194" width="15.5703125" style="5" bestFit="1" customWidth="1"/>
    <col min="8195" max="8418" width="8.85546875" style="5"/>
    <col min="8419" max="8419" width="5.5703125" style="5" customWidth="1"/>
    <col min="8420" max="8420" width="5" style="5" customWidth="1"/>
    <col min="8421" max="8421" width="39.140625" style="5" customWidth="1"/>
    <col min="8422" max="8422" width="20.7109375" style="5" customWidth="1"/>
    <col min="8423" max="8423" width="19.5703125" style="5" customWidth="1"/>
    <col min="8424" max="8424" width="18.28515625" style="5" customWidth="1"/>
    <col min="8425" max="8425" width="25" style="5" customWidth="1"/>
    <col min="8426" max="8426" width="21.28515625" style="5" customWidth="1"/>
    <col min="8427" max="8427" width="22.7109375" style="5" customWidth="1"/>
    <col min="8428" max="8428" width="25.7109375" style="5" customWidth="1"/>
    <col min="8429" max="8429" width="27" style="5" customWidth="1"/>
    <col min="8430" max="8434" width="8.85546875" style="5" customWidth="1"/>
    <col min="8435" max="8435" width="26.85546875" style="5" customWidth="1"/>
    <col min="8436" max="8436" width="16.5703125" style="5" customWidth="1"/>
    <col min="8437" max="8437" width="14.140625" style="5" customWidth="1"/>
    <col min="8438" max="8438" width="24.7109375" style="5" customWidth="1"/>
    <col min="8439" max="8440" width="8.85546875" style="5" customWidth="1"/>
    <col min="8441" max="8441" width="15.7109375" style="5" customWidth="1"/>
    <col min="8442" max="8442" width="17" style="5" customWidth="1"/>
    <col min="8443" max="8443" width="24.28515625" style="5" customWidth="1"/>
    <col min="8444" max="8445" width="8.85546875" style="5" customWidth="1"/>
    <col min="8446" max="8446" width="8.85546875" style="5"/>
    <col min="8447" max="8447" width="26.85546875" style="5" customWidth="1"/>
    <col min="8448" max="8448" width="12.5703125" style="5" customWidth="1"/>
    <col min="8449" max="8449" width="19.28515625" style="5" customWidth="1"/>
    <col min="8450" max="8450" width="15.5703125" style="5" bestFit="1" customWidth="1"/>
    <col min="8451" max="8674" width="8.85546875" style="5"/>
    <col min="8675" max="8675" width="5.5703125" style="5" customWidth="1"/>
    <col min="8676" max="8676" width="5" style="5" customWidth="1"/>
    <col min="8677" max="8677" width="39.140625" style="5" customWidth="1"/>
    <col min="8678" max="8678" width="20.7109375" style="5" customWidth="1"/>
    <col min="8679" max="8679" width="19.5703125" style="5" customWidth="1"/>
    <col min="8680" max="8680" width="18.28515625" style="5" customWidth="1"/>
    <col min="8681" max="8681" width="25" style="5" customWidth="1"/>
    <col min="8682" max="8682" width="21.28515625" style="5" customWidth="1"/>
    <col min="8683" max="8683" width="22.7109375" style="5" customWidth="1"/>
    <col min="8684" max="8684" width="25.7109375" style="5" customWidth="1"/>
    <col min="8685" max="8685" width="27" style="5" customWidth="1"/>
    <col min="8686" max="8690" width="8.85546875" style="5" customWidth="1"/>
    <col min="8691" max="8691" width="26.85546875" style="5" customWidth="1"/>
    <col min="8692" max="8692" width="16.5703125" style="5" customWidth="1"/>
    <col min="8693" max="8693" width="14.140625" style="5" customWidth="1"/>
    <col min="8694" max="8694" width="24.7109375" style="5" customWidth="1"/>
    <col min="8695" max="8696" width="8.85546875" style="5" customWidth="1"/>
    <col min="8697" max="8697" width="15.7109375" style="5" customWidth="1"/>
    <col min="8698" max="8698" width="17" style="5" customWidth="1"/>
    <col min="8699" max="8699" width="24.28515625" style="5" customWidth="1"/>
    <col min="8700" max="8701" width="8.85546875" style="5" customWidth="1"/>
    <col min="8702" max="8702" width="8.85546875" style="5"/>
    <col min="8703" max="8703" width="26.85546875" style="5" customWidth="1"/>
    <col min="8704" max="8704" width="12.5703125" style="5" customWidth="1"/>
    <col min="8705" max="8705" width="19.28515625" style="5" customWidth="1"/>
    <col min="8706" max="8706" width="15.5703125" style="5" bestFit="1" customWidth="1"/>
    <col min="8707" max="8930" width="8.85546875" style="5"/>
    <col min="8931" max="8931" width="5.5703125" style="5" customWidth="1"/>
    <col min="8932" max="8932" width="5" style="5" customWidth="1"/>
    <col min="8933" max="8933" width="39.140625" style="5" customWidth="1"/>
    <col min="8934" max="8934" width="20.7109375" style="5" customWidth="1"/>
    <col min="8935" max="8935" width="19.5703125" style="5" customWidth="1"/>
    <col min="8936" max="8936" width="18.28515625" style="5" customWidth="1"/>
    <col min="8937" max="8937" width="25" style="5" customWidth="1"/>
    <col min="8938" max="8938" width="21.28515625" style="5" customWidth="1"/>
    <col min="8939" max="8939" width="22.7109375" style="5" customWidth="1"/>
    <col min="8940" max="8940" width="25.7109375" style="5" customWidth="1"/>
    <col min="8941" max="8941" width="27" style="5" customWidth="1"/>
    <col min="8942" max="8946" width="8.85546875" style="5" customWidth="1"/>
    <col min="8947" max="8947" width="26.85546875" style="5" customWidth="1"/>
    <col min="8948" max="8948" width="16.5703125" style="5" customWidth="1"/>
    <col min="8949" max="8949" width="14.140625" style="5" customWidth="1"/>
    <col min="8950" max="8950" width="24.7109375" style="5" customWidth="1"/>
    <col min="8951" max="8952" width="8.85546875" style="5" customWidth="1"/>
    <col min="8953" max="8953" width="15.7109375" style="5" customWidth="1"/>
    <col min="8954" max="8954" width="17" style="5" customWidth="1"/>
    <col min="8955" max="8955" width="24.28515625" style="5" customWidth="1"/>
    <col min="8956" max="8957" width="8.85546875" style="5" customWidth="1"/>
    <col min="8958" max="8958" width="8.85546875" style="5"/>
    <col min="8959" max="8959" width="26.85546875" style="5" customWidth="1"/>
    <col min="8960" max="8960" width="12.5703125" style="5" customWidth="1"/>
    <col min="8961" max="8961" width="19.28515625" style="5" customWidth="1"/>
    <col min="8962" max="8962" width="15.5703125" style="5" bestFit="1" customWidth="1"/>
    <col min="8963" max="9186" width="8.85546875" style="5"/>
    <col min="9187" max="9187" width="5.5703125" style="5" customWidth="1"/>
    <col min="9188" max="9188" width="5" style="5" customWidth="1"/>
    <col min="9189" max="9189" width="39.140625" style="5" customWidth="1"/>
    <col min="9190" max="9190" width="20.7109375" style="5" customWidth="1"/>
    <col min="9191" max="9191" width="19.5703125" style="5" customWidth="1"/>
    <col min="9192" max="9192" width="18.28515625" style="5" customWidth="1"/>
    <col min="9193" max="9193" width="25" style="5" customWidth="1"/>
    <col min="9194" max="9194" width="21.28515625" style="5" customWidth="1"/>
    <col min="9195" max="9195" width="22.7109375" style="5" customWidth="1"/>
    <col min="9196" max="9196" width="25.7109375" style="5" customWidth="1"/>
    <col min="9197" max="9197" width="27" style="5" customWidth="1"/>
    <col min="9198" max="9202" width="8.85546875" style="5" customWidth="1"/>
    <col min="9203" max="9203" width="26.85546875" style="5" customWidth="1"/>
    <col min="9204" max="9204" width="16.5703125" style="5" customWidth="1"/>
    <col min="9205" max="9205" width="14.140625" style="5" customWidth="1"/>
    <col min="9206" max="9206" width="24.7109375" style="5" customWidth="1"/>
    <col min="9207" max="9208" width="8.85546875" style="5" customWidth="1"/>
    <col min="9209" max="9209" width="15.7109375" style="5" customWidth="1"/>
    <col min="9210" max="9210" width="17" style="5" customWidth="1"/>
    <col min="9211" max="9211" width="24.28515625" style="5" customWidth="1"/>
    <col min="9212" max="9213" width="8.85546875" style="5" customWidth="1"/>
    <col min="9214" max="9214" width="8.85546875" style="5"/>
    <col min="9215" max="9215" width="26.85546875" style="5" customWidth="1"/>
    <col min="9216" max="9216" width="12.5703125" style="5" customWidth="1"/>
    <col min="9217" max="9217" width="19.28515625" style="5" customWidth="1"/>
    <col min="9218" max="9218" width="15.5703125" style="5" bestFit="1" customWidth="1"/>
    <col min="9219" max="9442" width="8.85546875" style="5"/>
    <col min="9443" max="9443" width="5.5703125" style="5" customWidth="1"/>
    <col min="9444" max="9444" width="5" style="5" customWidth="1"/>
    <col min="9445" max="9445" width="39.140625" style="5" customWidth="1"/>
    <col min="9446" max="9446" width="20.7109375" style="5" customWidth="1"/>
    <col min="9447" max="9447" width="19.5703125" style="5" customWidth="1"/>
    <col min="9448" max="9448" width="18.28515625" style="5" customWidth="1"/>
    <col min="9449" max="9449" width="25" style="5" customWidth="1"/>
    <col min="9450" max="9450" width="21.28515625" style="5" customWidth="1"/>
    <col min="9451" max="9451" width="22.7109375" style="5" customWidth="1"/>
    <col min="9452" max="9452" width="25.7109375" style="5" customWidth="1"/>
    <col min="9453" max="9453" width="27" style="5" customWidth="1"/>
    <col min="9454" max="9458" width="8.85546875" style="5" customWidth="1"/>
    <col min="9459" max="9459" width="26.85546875" style="5" customWidth="1"/>
    <col min="9460" max="9460" width="16.5703125" style="5" customWidth="1"/>
    <col min="9461" max="9461" width="14.140625" style="5" customWidth="1"/>
    <col min="9462" max="9462" width="24.7109375" style="5" customWidth="1"/>
    <col min="9463" max="9464" width="8.85546875" style="5" customWidth="1"/>
    <col min="9465" max="9465" width="15.7109375" style="5" customWidth="1"/>
    <col min="9466" max="9466" width="17" style="5" customWidth="1"/>
    <col min="9467" max="9467" width="24.28515625" style="5" customWidth="1"/>
    <col min="9468" max="9469" width="8.85546875" style="5" customWidth="1"/>
    <col min="9470" max="9470" width="8.85546875" style="5"/>
    <col min="9471" max="9471" width="26.85546875" style="5" customWidth="1"/>
    <col min="9472" max="9472" width="12.5703125" style="5" customWidth="1"/>
    <col min="9473" max="9473" width="19.28515625" style="5" customWidth="1"/>
    <col min="9474" max="9474" width="15.5703125" style="5" bestFit="1" customWidth="1"/>
    <col min="9475" max="9698" width="8.85546875" style="5"/>
    <col min="9699" max="9699" width="5.5703125" style="5" customWidth="1"/>
    <col min="9700" max="9700" width="5" style="5" customWidth="1"/>
    <col min="9701" max="9701" width="39.140625" style="5" customWidth="1"/>
    <col min="9702" max="9702" width="20.7109375" style="5" customWidth="1"/>
    <col min="9703" max="9703" width="19.5703125" style="5" customWidth="1"/>
    <col min="9704" max="9704" width="18.28515625" style="5" customWidth="1"/>
    <col min="9705" max="9705" width="25" style="5" customWidth="1"/>
    <col min="9706" max="9706" width="21.28515625" style="5" customWidth="1"/>
    <col min="9707" max="9707" width="22.7109375" style="5" customWidth="1"/>
    <col min="9708" max="9708" width="25.7109375" style="5" customWidth="1"/>
    <col min="9709" max="9709" width="27" style="5" customWidth="1"/>
    <col min="9710" max="9714" width="8.85546875" style="5" customWidth="1"/>
    <col min="9715" max="9715" width="26.85546875" style="5" customWidth="1"/>
    <col min="9716" max="9716" width="16.5703125" style="5" customWidth="1"/>
    <col min="9717" max="9717" width="14.140625" style="5" customWidth="1"/>
    <col min="9718" max="9718" width="24.7109375" style="5" customWidth="1"/>
    <col min="9719" max="9720" width="8.85546875" style="5" customWidth="1"/>
    <col min="9721" max="9721" width="15.7109375" style="5" customWidth="1"/>
    <col min="9722" max="9722" width="17" style="5" customWidth="1"/>
    <col min="9723" max="9723" width="24.28515625" style="5" customWidth="1"/>
    <col min="9724" max="9725" width="8.85546875" style="5" customWidth="1"/>
    <col min="9726" max="9726" width="8.85546875" style="5"/>
    <col min="9727" max="9727" width="26.85546875" style="5" customWidth="1"/>
    <col min="9728" max="9728" width="12.5703125" style="5" customWidth="1"/>
    <col min="9729" max="9729" width="19.28515625" style="5" customWidth="1"/>
    <col min="9730" max="9730" width="15.5703125" style="5" bestFit="1" customWidth="1"/>
    <col min="9731" max="9954" width="8.85546875" style="5"/>
    <col min="9955" max="9955" width="5.5703125" style="5" customWidth="1"/>
    <col min="9956" max="9956" width="5" style="5" customWidth="1"/>
    <col min="9957" max="9957" width="39.140625" style="5" customWidth="1"/>
    <col min="9958" max="9958" width="20.7109375" style="5" customWidth="1"/>
    <col min="9959" max="9959" width="19.5703125" style="5" customWidth="1"/>
    <col min="9960" max="9960" width="18.28515625" style="5" customWidth="1"/>
    <col min="9961" max="9961" width="25" style="5" customWidth="1"/>
    <col min="9962" max="9962" width="21.28515625" style="5" customWidth="1"/>
    <col min="9963" max="9963" width="22.7109375" style="5" customWidth="1"/>
    <col min="9964" max="9964" width="25.7109375" style="5" customWidth="1"/>
    <col min="9965" max="9965" width="27" style="5" customWidth="1"/>
    <col min="9966" max="9970" width="8.85546875" style="5" customWidth="1"/>
    <col min="9971" max="9971" width="26.85546875" style="5" customWidth="1"/>
    <col min="9972" max="9972" width="16.5703125" style="5" customWidth="1"/>
    <col min="9973" max="9973" width="14.140625" style="5" customWidth="1"/>
    <col min="9974" max="9974" width="24.7109375" style="5" customWidth="1"/>
    <col min="9975" max="9976" width="8.85546875" style="5" customWidth="1"/>
    <col min="9977" max="9977" width="15.7109375" style="5" customWidth="1"/>
    <col min="9978" max="9978" width="17" style="5" customWidth="1"/>
    <col min="9979" max="9979" width="24.28515625" style="5" customWidth="1"/>
    <col min="9980" max="9981" width="8.85546875" style="5" customWidth="1"/>
    <col min="9982" max="9982" width="8.85546875" style="5"/>
    <col min="9983" max="9983" width="26.85546875" style="5" customWidth="1"/>
    <col min="9984" max="9984" width="12.5703125" style="5" customWidth="1"/>
    <col min="9985" max="9985" width="19.28515625" style="5" customWidth="1"/>
    <col min="9986" max="9986" width="15.5703125" style="5" bestFit="1" customWidth="1"/>
    <col min="9987" max="10210" width="8.85546875" style="5"/>
    <col min="10211" max="10211" width="5.5703125" style="5" customWidth="1"/>
    <col min="10212" max="10212" width="5" style="5" customWidth="1"/>
    <col min="10213" max="10213" width="39.140625" style="5" customWidth="1"/>
    <col min="10214" max="10214" width="20.7109375" style="5" customWidth="1"/>
    <col min="10215" max="10215" width="19.5703125" style="5" customWidth="1"/>
    <col min="10216" max="10216" width="18.28515625" style="5" customWidth="1"/>
    <col min="10217" max="10217" width="25" style="5" customWidth="1"/>
    <col min="10218" max="10218" width="21.28515625" style="5" customWidth="1"/>
    <col min="10219" max="10219" width="22.7109375" style="5" customWidth="1"/>
    <col min="10220" max="10220" width="25.7109375" style="5" customWidth="1"/>
    <col min="10221" max="10221" width="27" style="5" customWidth="1"/>
    <col min="10222" max="10226" width="8.85546875" style="5" customWidth="1"/>
    <col min="10227" max="10227" width="26.85546875" style="5" customWidth="1"/>
    <col min="10228" max="10228" width="16.5703125" style="5" customWidth="1"/>
    <col min="10229" max="10229" width="14.140625" style="5" customWidth="1"/>
    <col min="10230" max="10230" width="24.7109375" style="5" customWidth="1"/>
    <col min="10231" max="10232" width="8.85546875" style="5" customWidth="1"/>
    <col min="10233" max="10233" width="15.7109375" style="5" customWidth="1"/>
    <col min="10234" max="10234" width="17" style="5" customWidth="1"/>
    <col min="10235" max="10235" width="24.28515625" style="5" customWidth="1"/>
    <col min="10236" max="10237" width="8.85546875" style="5" customWidth="1"/>
    <col min="10238" max="10238" width="8.85546875" style="5"/>
    <col min="10239" max="10239" width="26.85546875" style="5" customWidth="1"/>
    <col min="10240" max="10240" width="12.5703125" style="5" customWidth="1"/>
    <col min="10241" max="10241" width="19.28515625" style="5" customWidth="1"/>
    <col min="10242" max="10242" width="15.5703125" style="5" bestFit="1" customWidth="1"/>
    <col min="10243" max="10466" width="8.85546875" style="5"/>
    <col min="10467" max="10467" width="5.5703125" style="5" customWidth="1"/>
    <col min="10468" max="10468" width="5" style="5" customWidth="1"/>
    <col min="10469" max="10469" width="39.140625" style="5" customWidth="1"/>
    <col min="10470" max="10470" width="20.7109375" style="5" customWidth="1"/>
    <col min="10471" max="10471" width="19.5703125" style="5" customWidth="1"/>
    <col min="10472" max="10472" width="18.28515625" style="5" customWidth="1"/>
    <col min="10473" max="10473" width="25" style="5" customWidth="1"/>
    <col min="10474" max="10474" width="21.28515625" style="5" customWidth="1"/>
    <col min="10475" max="10475" width="22.7109375" style="5" customWidth="1"/>
    <col min="10476" max="10476" width="25.7109375" style="5" customWidth="1"/>
    <col min="10477" max="10477" width="27" style="5" customWidth="1"/>
    <col min="10478" max="10482" width="8.85546875" style="5" customWidth="1"/>
    <col min="10483" max="10483" width="26.85546875" style="5" customWidth="1"/>
    <col min="10484" max="10484" width="16.5703125" style="5" customWidth="1"/>
    <col min="10485" max="10485" width="14.140625" style="5" customWidth="1"/>
    <col min="10486" max="10486" width="24.7109375" style="5" customWidth="1"/>
    <col min="10487" max="10488" width="8.85546875" style="5" customWidth="1"/>
    <col min="10489" max="10489" width="15.7109375" style="5" customWidth="1"/>
    <col min="10490" max="10490" width="17" style="5" customWidth="1"/>
    <col min="10491" max="10491" width="24.28515625" style="5" customWidth="1"/>
    <col min="10492" max="10493" width="8.85546875" style="5" customWidth="1"/>
    <col min="10494" max="10494" width="8.85546875" style="5"/>
    <col min="10495" max="10495" width="26.85546875" style="5" customWidth="1"/>
    <col min="10496" max="10496" width="12.5703125" style="5" customWidth="1"/>
    <col min="10497" max="10497" width="19.28515625" style="5" customWidth="1"/>
    <col min="10498" max="10498" width="15.5703125" style="5" bestFit="1" customWidth="1"/>
    <col min="10499" max="10722" width="8.85546875" style="5"/>
    <col min="10723" max="10723" width="5.5703125" style="5" customWidth="1"/>
    <col min="10724" max="10724" width="5" style="5" customWidth="1"/>
    <col min="10725" max="10725" width="39.140625" style="5" customWidth="1"/>
    <col min="10726" max="10726" width="20.7109375" style="5" customWidth="1"/>
    <col min="10727" max="10727" width="19.5703125" style="5" customWidth="1"/>
    <col min="10728" max="10728" width="18.28515625" style="5" customWidth="1"/>
    <col min="10729" max="10729" width="25" style="5" customWidth="1"/>
    <col min="10730" max="10730" width="21.28515625" style="5" customWidth="1"/>
    <col min="10731" max="10731" width="22.7109375" style="5" customWidth="1"/>
    <col min="10732" max="10732" width="25.7109375" style="5" customWidth="1"/>
    <col min="10733" max="10733" width="27" style="5" customWidth="1"/>
    <col min="10734" max="10738" width="8.85546875" style="5" customWidth="1"/>
    <col min="10739" max="10739" width="26.85546875" style="5" customWidth="1"/>
    <col min="10740" max="10740" width="16.5703125" style="5" customWidth="1"/>
    <col min="10741" max="10741" width="14.140625" style="5" customWidth="1"/>
    <col min="10742" max="10742" width="24.7109375" style="5" customWidth="1"/>
    <col min="10743" max="10744" width="8.85546875" style="5" customWidth="1"/>
    <col min="10745" max="10745" width="15.7109375" style="5" customWidth="1"/>
    <col min="10746" max="10746" width="17" style="5" customWidth="1"/>
    <col min="10747" max="10747" width="24.28515625" style="5" customWidth="1"/>
    <col min="10748" max="10749" width="8.85546875" style="5" customWidth="1"/>
    <col min="10750" max="10750" width="8.85546875" style="5"/>
    <col min="10751" max="10751" width="26.85546875" style="5" customWidth="1"/>
    <col min="10752" max="10752" width="12.5703125" style="5" customWidth="1"/>
    <col min="10753" max="10753" width="19.28515625" style="5" customWidth="1"/>
    <col min="10754" max="10754" width="15.5703125" style="5" bestFit="1" customWidth="1"/>
    <col min="10755" max="10978" width="8.85546875" style="5"/>
    <col min="10979" max="10979" width="5.5703125" style="5" customWidth="1"/>
    <col min="10980" max="10980" width="5" style="5" customWidth="1"/>
    <col min="10981" max="10981" width="39.140625" style="5" customWidth="1"/>
    <col min="10982" max="10982" width="20.7109375" style="5" customWidth="1"/>
    <col min="10983" max="10983" width="19.5703125" style="5" customWidth="1"/>
    <col min="10984" max="10984" width="18.28515625" style="5" customWidth="1"/>
    <col min="10985" max="10985" width="25" style="5" customWidth="1"/>
    <col min="10986" max="10986" width="21.28515625" style="5" customWidth="1"/>
    <col min="10987" max="10987" width="22.7109375" style="5" customWidth="1"/>
    <col min="10988" max="10988" width="25.7109375" style="5" customWidth="1"/>
    <col min="10989" max="10989" width="27" style="5" customWidth="1"/>
    <col min="10990" max="10994" width="8.85546875" style="5" customWidth="1"/>
    <col min="10995" max="10995" width="26.85546875" style="5" customWidth="1"/>
    <col min="10996" max="10996" width="16.5703125" style="5" customWidth="1"/>
    <col min="10997" max="10997" width="14.140625" style="5" customWidth="1"/>
    <col min="10998" max="10998" width="24.7109375" style="5" customWidth="1"/>
    <col min="10999" max="11000" width="8.85546875" style="5" customWidth="1"/>
    <col min="11001" max="11001" width="15.7109375" style="5" customWidth="1"/>
    <col min="11002" max="11002" width="17" style="5" customWidth="1"/>
    <col min="11003" max="11003" width="24.28515625" style="5" customWidth="1"/>
    <col min="11004" max="11005" width="8.85546875" style="5" customWidth="1"/>
    <col min="11006" max="11006" width="8.85546875" style="5"/>
    <col min="11007" max="11007" width="26.85546875" style="5" customWidth="1"/>
    <col min="11008" max="11008" width="12.5703125" style="5" customWidth="1"/>
    <col min="11009" max="11009" width="19.28515625" style="5" customWidth="1"/>
    <col min="11010" max="11010" width="15.5703125" style="5" bestFit="1" customWidth="1"/>
    <col min="11011" max="11234" width="8.85546875" style="5"/>
    <col min="11235" max="11235" width="5.5703125" style="5" customWidth="1"/>
    <col min="11236" max="11236" width="5" style="5" customWidth="1"/>
    <col min="11237" max="11237" width="39.140625" style="5" customWidth="1"/>
    <col min="11238" max="11238" width="20.7109375" style="5" customWidth="1"/>
    <col min="11239" max="11239" width="19.5703125" style="5" customWidth="1"/>
    <col min="11240" max="11240" width="18.28515625" style="5" customWidth="1"/>
    <col min="11241" max="11241" width="25" style="5" customWidth="1"/>
    <col min="11242" max="11242" width="21.28515625" style="5" customWidth="1"/>
    <col min="11243" max="11243" width="22.7109375" style="5" customWidth="1"/>
    <col min="11244" max="11244" width="25.7109375" style="5" customWidth="1"/>
    <col min="11245" max="11245" width="27" style="5" customWidth="1"/>
    <col min="11246" max="11250" width="8.85546875" style="5" customWidth="1"/>
    <col min="11251" max="11251" width="26.85546875" style="5" customWidth="1"/>
    <col min="11252" max="11252" width="16.5703125" style="5" customWidth="1"/>
    <col min="11253" max="11253" width="14.140625" style="5" customWidth="1"/>
    <col min="11254" max="11254" width="24.7109375" style="5" customWidth="1"/>
    <col min="11255" max="11256" width="8.85546875" style="5" customWidth="1"/>
    <col min="11257" max="11257" width="15.7109375" style="5" customWidth="1"/>
    <col min="11258" max="11258" width="17" style="5" customWidth="1"/>
    <col min="11259" max="11259" width="24.28515625" style="5" customWidth="1"/>
    <col min="11260" max="11261" width="8.85546875" style="5" customWidth="1"/>
    <col min="11262" max="11262" width="8.85546875" style="5"/>
    <col min="11263" max="11263" width="26.85546875" style="5" customWidth="1"/>
    <col min="11264" max="11264" width="12.5703125" style="5" customWidth="1"/>
    <col min="11265" max="11265" width="19.28515625" style="5" customWidth="1"/>
    <col min="11266" max="11266" width="15.5703125" style="5" bestFit="1" customWidth="1"/>
    <col min="11267" max="11490" width="8.85546875" style="5"/>
    <col min="11491" max="11491" width="5.5703125" style="5" customWidth="1"/>
    <col min="11492" max="11492" width="5" style="5" customWidth="1"/>
    <col min="11493" max="11493" width="39.140625" style="5" customWidth="1"/>
    <col min="11494" max="11494" width="20.7109375" style="5" customWidth="1"/>
    <col min="11495" max="11495" width="19.5703125" style="5" customWidth="1"/>
    <col min="11496" max="11496" width="18.28515625" style="5" customWidth="1"/>
    <col min="11497" max="11497" width="25" style="5" customWidth="1"/>
    <col min="11498" max="11498" width="21.28515625" style="5" customWidth="1"/>
    <col min="11499" max="11499" width="22.7109375" style="5" customWidth="1"/>
    <col min="11500" max="11500" width="25.7109375" style="5" customWidth="1"/>
    <col min="11501" max="11501" width="27" style="5" customWidth="1"/>
    <col min="11502" max="11506" width="8.85546875" style="5" customWidth="1"/>
    <col min="11507" max="11507" width="26.85546875" style="5" customWidth="1"/>
    <col min="11508" max="11508" width="16.5703125" style="5" customWidth="1"/>
    <col min="11509" max="11509" width="14.140625" style="5" customWidth="1"/>
    <col min="11510" max="11510" width="24.7109375" style="5" customWidth="1"/>
    <col min="11511" max="11512" width="8.85546875" style="5" customWidth="1"/>
    <col min="11513" max="11513" width="15.7109375" style="5" customWidth="1"/>
    <col min="11514" max="11514" width="17" style="5" customWidth="1"/>
    <col min="11515" max="11515" width="24.28515625" style="5" customWidth="1"/>
    <col min="11516" max="11517" width="8.85546875" style="5" customWidth="1"/>
    <col min="11518" max="11518" width="8.85546875" style="5"/>
    <col min="11519" max="11519" width="26.85546875" style="5" customWidth="1"/>
    <col min="11520" max="11520" width="12.5703125" style="5" customWidth="1"/>
    <col min="11521" max="11521" width="19.28515625" style="5" customWidth="1"/>
    <col min="11522" max="11522" width="15.5703125" style="5" bestFit="1" customWidth="1"/>
    <col min="11523" max="11746" width="8.85546875" style="5"/>
    <col min="11747" max="11747" width="5.5703125" style="5" customWidth="1"/>
    <col min="11748" max="11748" width="5" style="5" customWidth="1"/>
    <col min="11749" max="11749" width="39.140625" style="5" customWidth="1"/>
    <col min="11750" max="11750" width="20.7109375" style="5" customWidth="1"/>
    <col min="11751" max="11751" width="19.5703125" style="5" customWidth="1"/>
    <col min="11752" max="11752" width="18.28515625" style="5" customWidth="1"/>
    <col min="11753" max="11753" width="25" style="5" customWidth="1"/>
    <col min="11754" max="11754" width="21.28515625" style="5" customWidth="1"/>
    <col min="11755" max="11755" width="22.7109375" style="5" customWidth="1"/>
    <col min="11756" max="11756" width="25.7109375" style="5" customWidth="1"/>
    <col min="11757" max="11757" width="27" style="5" customWidth="1"/>
    <col min="11758" max="11762" width="8.85546875" style="5" customWidth="1"/>
    <col min="11763" max="11763" width="26.85546875" style="5" customWidth="1"/>
    <col min="11764" max="11764" width="16.5703125" style="5" customWidth="1"/>
    <col min="11765" max="11765" width="14.140625" style="5" customWidth="1"/>
    <col min="11766" max="11766" width="24.7109375" style="5" customWidth="1"/>
    <col min="11767" max="11768" width="8.85546875" style="5" customWidth="1"/>
    <col min="11769" max="11769" width="15.7109375" style="5" customWidth="1"/>
    <col min="11770" max="11770" width="17" style="5" customWidth="1"/>
    <col min="11771" max="11771" width="24.28515625" style="5" customWidth="1"/>
    <col min="11772" max="11773" width="8.85546875" style="5" customWidth="1"/>
    <col min="11774" max="11774" width="8.85546875" style="5"/>
    <col min="11775" max="11775" width="26.85546875" style="5" customWidth="1"/>
    <col min="11776" max="11776" width="12.5703125" style="5" customWidth="1"/>
    <col min="11777" max="11777" width="19.28515625" style="5" customWidth="1"/>
    <col min="11778" max="11778" width="15.5703125" style="5" bestFit="1" customWidth="1"/>
    <col min="11779" max="12002" width="8.85546875" style="5"/>
    <col min="12003" max="12003" width="5.5703125" style="5" customWidth="1"/>
    <col min="12004" max="12004" width="5" style="5" customWidth="1"/>
    <col min="12005" max="12005" width="39.140625" style="5" customWidth="1"/>
    <col min="12006" max="12006" width="20.7109375" style="5" customWidth="1"/>
    <col min="12007" max="12007" width="19.5703125" style="5" customWidth="1"/>
    <col min="12008" max="12008" width="18.28515625" style="5" customWidth="1"/>
    <col min="12009" max="12009" width="25" style="5" customWidth="1"/>
    <col min="12010" max="12010" width="21.28515625" style="5" customWidth="1"/>
    <col min="12011" max="12011" width="22.7109375" style="5" customWidth="1"/>
    <col min="12012" max="12012" width="25.7109375" style="5" customWidth="1"/>
    <col min="12013" max="12013" width="27" style="5" customWidth="1"/>
    <col min="12014" max="12018" width="8.85546875" style="5" customWidth="1"/>
    <col min="12019" max="12019" width="26.85546875" style="5" customWidth="1"/>
    <col min="12020" max="12020" width="16.5703125" style="5" customWidth="1"/>
    <col min="12021" max="12021" width="14.140625" style="5" customWidth="1"/>
    <col min="12022" max="12022" width="24.7109375" style="5" customWidth="1"/>
    <col min="12023" max="12024" width="8.85546875" style="5" customWidth="1"/>
    <col min="12025" max="12025" width="15.7109375" style="5" customWidth="1"/>
    <col min="12026" max="12026" width="17" style="5" customWidth="1"/>
    <col min="12027" max="12027" width="24.28515625" style="5" customWidth="1"/>
    <col min="12028" max="12029" width="8.85546875" style="5" customWidth="1"/>
    <col min="12030" max="12030" width="8.85546875" style="5"/>
    <col min="12031" max="12031" width="26.85546875" style="5" customWidth="1"/>
    <col min="12032" max="12032" width="12.5703125" style="5" customWidth="1"/>
    <col min="12033" max="12033" width="19.28515625" style="5" customWidth="1"/>
    <col min="12034" max="12034" width="15.5703125" style="5" bestFit="1" customWidth="1"/>
    <col min="12035" max="12258" width="8.85546875" style="5"/>
    <col min="12259" max="12259" width="5.5703125" style="5" customWidth="1"/>
    <col min="12260" max="12260" width="5" style="5" customWidth="1"/>
    <col min="12261" max="12261" width="39.140625" style="5" customWidth="1"/>
    <col min="12262" max="12262" width="20.7109375" style="5" customWidth="1"/>
    <col min="12263" max="12263" width="19.5703125" style="5" customWidth="1"/>
    <col min="12264" max="12264" width="18.28515625" style="5" customWidth="1"/>
    <col min="12265" max="12265" width="25" style="5" customWidth="1"/>
    <col min="12266" max="12266" width="21.28515625" style="5" customWidth="1"/>
    <col min="12267" max="12267" width="22.7109375" style="5" customWidth="1"/>
    <col min="12268" max="12268" width="25.7109375" style="5" customWidth="1"/>
    <col min="12269" max="12269" width="27" style="5" customWidth="1"/>
    <col min="12270" max="12274" width="8.85546875" style="5" customWidth="1"/>
    <col min="12275" max="12275" width="26.85546875" style="5" customWidth="1"/>
    <col min="12276" max="12276" width="16.5703125" style="5" customWidth="1"/>
    <col min="12277" max="12277" width="14.140625" style="5" customWidth="1"/>
    <col min="12278" max="12278" width="24.7109375" style="5" customWidth="1"/>
    <col min="12279" max="12280" width="8.85546875" style="5" customWidth="1"/>
    <col min="12281" max="12281" width="15.7109375" style="5" customWidth="1"/>
    <col min="12282" max="12282" width="17" style="5" customWidth="1"/>
    <col min="12283" max="12283" width="24.28515625" style="5" customWidth="1"/>
    <col min="12284" max="12285" width="8.85546875" style="5" customWidth="1"/>
    <col min="12286" max="12286" width="8.85546875" style="5"/>
    <col min="12287" max="12287" width="26.85546875" style="5" customWidth="1"/>
    <col min="12288" max="12288" width="12.5703125" style="5" customWidth="1"/>
    <col min="12289" max="12289" width="19.28515625" style="5" customWidth="1"/>
    <col min="12290" max="12290" width="15.5703125" style="5" bestFit="1" customWidth="1"/>
    <col min="12291" max="12514" width="8.85546875" style="5"/>
    <col min="12515" max="12515" width="5.5703125" style="5" customWidth="1"/>
    <col min="12516" max="12516" width="5" style="5" customWidth="1"/>
    <col min="12517" max="12517" width="39.140625" style="5" customWidth="1"/>
    <col min="12518" max="12518" width="20.7109375" style="5" customWidth="1"/>
    <col min="12519" max="12519" width="19.5703125" style="5" customWidth="1"/>
    <col min="12520" max="12520" width="18.28515625" style="5" customWidth="1"/>
    <col min="12521" max="12521" width="25" style="5" customWidth="1"/>
    <col min="12522" max="12522" width="21.28515625" style="5" customWidth="1"/>
    <col min="12523" max="12523" width="22.7109375" style="5" customWidth="1"/>
    <col min="12524" max="12524" width="25.7109375" style="5" customWidth="1"/>
    <col min="12525" max="12525" width="27" style="5" customWidth="1"/>
    <col min="12526" max="12530" width="8.85546875" style="5" customWidth="1"/>
    <col min="12531" max="12531" width="26.85546875" style="5" customWidth="1"/>
    <col min="12532" max="12532" width="16.5703125" style="5" customWidth="1"/>
    <col min="12533" max="12533" width="14.140625" style="5" customWidth="1"/>
    <col min="12534" max="12534" width="24.7109375" style="5" customWidth="1"/>
    <col min="12535" max="12536" width="8.85546875" style="5" customWidth="1"/>
    <col min="12537" max="12537" width="15.7109375" style="5" customWidth="1"/>
    <col min="12538" max="12538" width="17" style="5" customWidth="1"/>
    <col min="12539" max="12539" width="24.28515625" style="5" customWidth="1"/>
    <col min="12540" max="12541" width="8.85546875" style="5" customWidth="1"/>
    <col min="12542" max="12542" width="8.85546875" style="5"/>
    <col min="12543" max="12543" width="26.85546875" style="5" customWidth="1"/>
    <col min="12544" max="12544" width="12.5703125" style="5" customWidth="1"/>
    <col min="12545" max="12545" width="19.28515625" style="5" customWidth="1"/>
    <col min="12546" max="12546" width="15.5703125" style="5" bestFit="1" customWidth="1"/>
    <col min="12547" max="12770" width="8.85546875" style="5"/>
    <col min="12771" max="12771" width="5.5703125" style="5" customWidth="1"/>
    <col min="12772" max="12772" width="5" style="5" customWidth="1"/>
    <col min="12773" max="12773" width="39.140625" style="5" customWidth="1"/>
    <col min="12774" max="12774" width="20.7109375" style="5" customWidth="1"/>
    <col min="12775" max="12775" width="19.5703125" style="5" customWidth="1"/>
    <col min="12776" max="12776" width="18.28515625" style="5" customWidth="1"/>
    <col min="12777" max="12777" width="25" style="5" customWidth="1"/>
    <col min="12778" max="12778" width="21.28515625" style="5" customWidth="1"/>
    <col min="12779" max="12779" width="22.7109375" style="5" customWidth="1"/>
    <col min="12780" max="12780" width="25.7109375" style="5" customWidth="1"/>
    <col min="12781" max="12781" width="27" style="5" customWidth="1"/>
    <col min="12782" max="12786" width="8.85546875" style="5" customWidth="1"/>
    <col min="12787" max="12787" width="26.85546875" style="5" customWidth="1"/>
    <col min="12788" max="12788" width="16.5703125" style="5" customWidth="1"/>
    <col min="12789" max="12789" width="14.140625" style="5" customWidth="1"/>
    <col min="12790" max="12790" width="24.7109375" style="5" customWidth="1"/>
    <col min="12791" max="12792" width="8.85546875" style="5" customWidth="1"/>
    <col min="12793" max="12793" width="15.7109375" style="5" customWidth="1"/>
    <col min="12794" max="12794" width="17" style="5" customWidth="1"/>
    <col min="12795" max="12795" width="24.28515625" style="5" customWidth="1"/>
    <col min="12796" max="12797" width="8.85546875" style="5" customWidth="1"/>
    <col min="12798" max="12798" width="8.85546875" style="5"/>
    <col min="12799" max="12799" width="26.85546875" style="5" customWidth="1"/>
    <col min="12800" max="12800" width="12.5703125" style="5" customWidth="1"/>
    <col min="12801" max="12801" width="19.28515625" style="5" customWidth="1"/>
    <col min="12802" max="12802" width="15.5703125" style="5" bestFit="1" customWidth="1"/>
    <col min="12803" max="13026" width="8.85546875" style="5"/>
    <col min="13027" max="13027" width="5.5703125" style="5" customWidth="1"/>
    <col min="13028" max="13028" width="5" style="5" customWidth="1"/>
    <col min="13029" max="13029" width="39.140625" style="5" customWidth="1"/>
    <col min="13030" max="13030" width="20.7109375" style="5" customWidth="1"/>
    <col min="13031" max="13031" width="19.5703125" style="5" customWidth="1"/>
    <col min="13032" max="13032" width="18.28515625" style="5" customWidth="1"/>
    <col min="13033" max="13033" width="25" style="5" customWidth="1"/>
    <col min="13034" max="13034" width="21.28515625" style="5" customWidth="1"/>
    <col min="13035" max="13035" width="22.7109375" style="5" customWidth="1"/>
    <col min="13036" max="13036" width="25.7109375" style="5" customWidth="1"/>
    <col min="13037" max="13037" width="27" style="5" customWidth="1"/>
    <col min="13038" max="13042" width="8.85546875" style="5" customWidth="1"/>
    <col min="13043" max="13043" width="26.85546875" style="5" customWidth="1"/>
    <col min="13044" max="13044" width="16.5703125" style="5" customWidth="1"/>
    <col min="13045" max="13045" width="14.140625" style="5" customWidth="1"/>
    <col min="13046" max="13046" width="24.7109375" style="5" customWidth="1"/>
    <col min="13047" max="13048" width="8.85546875" style="5" customWidth="1"/>
    <col min="13049" max="13049" width="15.7109375" style="5" customWidth="1"/>
    <col min="13050" max="13050" width="17" style="5" customWidth="1"/>
    <col min="13051" max="13051" width="24.28515625" style="5" customWidth="1"/>
    <col min="13052" max="13053" width="8.85546875" style="5" customWidth="1"/>
    <col min="13054" max="13054" width="8.85546875" style="5"/>
    <col min="13055" max="13055" width="26.85546875" style="5" customWidth="1"/>
    <col min="13056" max="13056" width="12.5703125" style="5" customWidth="1"/>
    <col min="13057" max="13057" width="19.28515625" style="5" customWidth="1"/>
    <col min="13058" max="13058" width="15.5703125" style="5" bestFit="1" customWidth="1"/>
    <col min="13059" max="13282" width="8.85546875" style="5"/>
    <col min="13283" max="13283" width="5.5703125" style="5" customWidth="1"/>
    <col min="13284" max="13284" width="5" style="5" customWidth="1"/>
    <col min="13285" max="13285" width="39.140625" style="5" customWidth="1"/>
    <col min="13286" max="13286" width="20.7109375" style="5" customWidth="1"/>
    <col min="13287" max="13287" width="19.5703125" style="5" customWidth="1"/>
    <col min="13288" max="13288" width="18.28515625" style="5" customWidth="1"/>
    <col min="13289" max="13289" width="25" style="5" customWidth="1"/>
    <col min="13290" max="13290" width="21.28515625" style="5" customWidth="1"/>
    <col min="13291" max="13291" width="22.7109375" style="5" customWidth="1"/>
    <col min="13292" max="13292" width="25.7109375" style="5" customWidth="1"/>
    <col min="13293" max="13293" width="27" style="5" customWidth="1"/>
    <col min="13294" max="13298" width="8.85546875" style="5" customWidth="1"/>
    <col min="13299" max="13299" width="26.85546875" style="5" customWidth="1"/>
    <col min="13300" max="13300" width="16.5703125" style="5" customWidth="1"/>
    <col min="13301" max="13301" width="14.140625" style="5" customWidth="1"/>
    <col min="13302" max="13302" width="24.7109375" style="5" customWidth="1"/>
    <col min="13303" max="13304" width="8.85546875" style="5" customWidth="1"/>
    <col min="13305" max="13305" width="15.7109375" style="5" customWidth="1"/>
    <col min="13306" max="13306" width="17" style="5" customWidth="1"/>
    <col min="13307" max="13307" width="24.28515625" style="5" customWidth="1"/>
    <col min="13308" max="13309" width="8.85546875" style="5" customWidth="1"/>
    <col min="13310" max="13310" width="8.85546875" style="5"/>
    <col min="13311" max="13311" width="26.85546875" style="5" customWidth="1"/>
    <col min="13312" max="13312" width="12.5703125" style="5" customWidth="1"/>
    <col min="13313" max="13313" width="19.28515625" style="5" customWidth="1"/>
    <col min="13314" max="13314" width="15.5703125" style="5" bestFit="1" customWidth="1"/>
    <col min="13315" max="13538" width="8.85546875" style="5"/>
    <col min="13539" max="13539" width="5.5703125" style="5" customWidth="1"/>
    <col min="13540" max="13540" width="5" style="5" customWidth="1"/>
    <col min="13541" max="13541" width="39.140625" style="5" customWidth="1"/>
    <col min="13542" max="13542" width="20.7109375" style="5" customWidth="1"/>
    <col min="13543" max="13543" width="19.5703125" style="5" customWidth="1"/>
    <col min="13544" max="13544" width="18.28515625" style="5" customWidth="1"/>
    <col min="13545" max="13545" width="25" style="5" customWidth="1"/>
    <col min="13546" max="13546" width="21.28515625" style="5" customWidth="1"/>
    <col min="13547" max="13547" width="22.7109375" style="5" customWidth="1"/>
    <col min="13548" max="13548" width="25.7109375" style="5" customWidth="1"/>
    <col min="13549" max="13549" width="27" style="5" customWidth="1"/>
    <col min="13550" max="13554" width="8.85546875" style="5" customWidth="1"/>
    <col min="13555" max="13555" width="26.85546875" style="5" customWidth="1"/>
    <col min="13556" max="13556" width="16.5703125" style="5" customWidth="1"/>
    <col min="13557" max="13557" width="14.140625" style="5" customWidth="1"/>
    <col min="13558" max="13558" width="24.7109375" style="5" customWidth="1"/>
    <col min="13559" max="13560" width="8.85546875" style="5" customWidth="1"/>
    <col min="13561" max="13561" width="15.7109375" style="5" customWidth="1"/>
    <col min="13562" max="13562" width="17" style="5" customWidth="1"/>
    <col min="13563" max="13563" width="24.28515625" style="5" customWidth="1"/>
    <col min="13564" max="13565" width="8.85546875" style="5" customWidth="1"/>
    <col min="13566" max="13566" width="8.85546875" style="5"/>
    <col min="13567" max="13567" width="26.85546875" style="5" customWidth="1"/>
    <col min="13568" max="13568" width="12.5703125" style="5" customWidth="1"/>
    <col min="13569" max="13569" width="19.28515625" style="5" customWidth="1"/>
    <col min="13570" max="13570" width="15.5703125" style="5" bestFit="1" customWidth="1"/>
    <col min="13571" max="13794" width="8.85546875" style="5"/>
    <col min="13795" max="13795" width="5.5703125" style="5" customWidth="1"/>
    <col min="13796" max="13796" width="5" style="5" customWidth="1"/>
    <col min="13797" max="13797" width="39.140625" style="5" customWidth="1"/>
    <col min="13798" max="13798" width="20.7109375" style="5" customWidth="1"/>
    <col min="13799" max="13799" width="19.5703125" style="5" customWidth="1"/>
    <col min="13800" max="13800" width="18.28515625" style="5" customWidth="1"/>
    <col min="13801" max="13801" width="25" style="5" customWidth="1"/>
    <col min="13802" max="13802" width="21.28515625" style="5" customWidth="1"/>
    <col min="13803" max="13803" width="22.7109375" style="5" customWidth="1"/>
    <col min="13804" max="13804" width="25.7109375" style="5" customWidth="1"/>
    <col min="13805" max="13805" width="27" style="5" customWidth="1"/>
    <col min="13806" max="13810" width="8.85546875" style="5" customWidth="1"/>
    <col min="13811" max="13811" width="26.85546875" style="5" customWidth="1"/>
    <col min="13812" max="13812" width="16.5703125" style="5" customWidth="1"/>
    <col min="13813" max="13813" width="14.140625" style="5" customWidth="1"/>
    <col min="13814" max="13814" width="24.7109375" style="5" customWidth="1"/>
    <col min="13815" max="13816" width="8.85546875" style="5" customWidth="1"/>
    <col min="13817" max="13817" width="15.7109375" style="5" customWidth="1"/>
    <col min="13818" max="13818" width="17" style="5" customWidth="1"/>
    <col min="13819" max="13819" width="24.28515625" style="5" customWidth="1"/>
    <col min="13820" max="13821" width="8.85546875" style="5" customWidth="1"/>
    <col min="13822" max="13822" width="8.85546875" style="5"/>
    <col min="13823" max="13823" width="26.85546875" style="5" customWidth="1"/>
    <col min="13824" max="13824" width="12.5703125" style="5" customWidth="1"/>
    <col min="13825" max="13825" width="19.28515625" style="5" customWidth="1"/>
    <col min="13826" max="13826" width="15.5703125" style="5" bestFit="1" customWidth="1"/>
    <col min="13827" max="14050" width="8.85546875" style="5"/>
    <col min="14051" max="14051" width="5.5703125" style="5" customWidth="1"/>
    <col min="14052" max="14052" width="5" style="5" customWidth="1"/>
    <col min="14053" max="14053" width="39.140625" style="5" customWidth="1"/>
    <col min="14054" max="14054" width="20.7109375" style="5" customWidth="1"/>
    <col min="14055" max="14055" width="19.5703125" style="5" customWidth="1"/>
    <col min="14056" max="14056" width="18.28515625" style="5" customWidth="1"/>
    <col min="14057" max="14057" width="25" style="5" customWidth="1"/>
    <col min="14058" max="14058" width="21.28515625" style="5" customWidth="1"/>
    <col min="14059" max="14059" width="22.7109375" style="5" customWidth="1"/>
    <col min="14060" max="14060" width="25.7109375" style="5" customWidth="1"/>
    <col min="14061" max="14061" width="27" style="5" customWidth="1"/>
    <col min="14062" max="14066" width="8.85546875" style="5" customWidth="1"/>
    <col min="14067" max="14067" width="26.85546875" style="5" customWidth="1"/>
    <col min="14068" max="14068" width="16.5703125" style="5" customWidth="1"/>
    <col min="14069" max="14069" width="14.140625" style="5" customWidth="1"/>
    <col min="14070" max="14070" width="24.7109375" style="5" customWidth="1"/>
    <col min="14071" max="14072" width="8.85546875" style="5" customWidth="1"/>
    <col min="14073" max="14073" width="15.7109375" style="5" customWidth="1"/>
    <col min="14074" max="14074" width="17" style="5" customWidth="1"/>
    <col min="14075" max="14075" width="24.28515625" style="5" customWidth="1"/>
    <col min="14076" max="14077" width="8.85546875" style="5" customWidth="1"/>
    <col min="14078" max="14078" width="8.85546875" style="5"/>
    <col min="14079" max="14079" width="26.85546875" style="5" customWidth="1"/>
    <col min="14080" max="14080" width="12.5703125" style="5" customWidth="1"/>
    <col min="14081" max="14081" width="19.28515625" style="5" customWidth="1"/>
    <col min="14082" max="14082" width="15.5703125" style="5" bestFit="1" customWidth="1"/>
    <col min="14083" max="14306" width="8.85546875" style="5"/>
    <col min="14307" max="14307" width="5.5703125" style="5" customWidth="1"/>
    <col min="14308" max="14308" width="5" style="5" customWidth="1"/>
    <col min="14309" max="14309" width="39.140625" style="5" customWidth="1"/>
    <col min="14310" max="14310" width="20.7109375" style="5" customWidth="1"/>
    <col min="14311" max="14311" width="19.5703125" style="5" customWidth="1"/>
    <col min="14312" max="14312" width="18.28515625" style="5" customWidth="1"/>
    <col min="14313" max="14313" width="25" style="5" customWidth="1"/>
    <col min="14314" max="14314" width="21.28515625" style="5" customWidth="1"/>
    <col min="14315" max="14315" width="22.7109375" style="5" customWidth="1"/>
    <col min="14316" max="14316" width="25.7109375" style="5" customWidth="1"/>
    <col min="14317" max="14317" width="27" style="5" customWidth="1"/>
    <col min="14318" max="14322" width="8.85546875" style="5" customWidth="1"/>
    <col min="14323" max="14323" width="26.85546875" style="5" customWidth="1"/>
    <col min="14324" max="14324" width="16.5703125" style="5" customWidth="1"/>
    <col min="14325" max="14325" width="14.140625" style="5" customWidth="1"/>
    <col min="14326" max="14326" width="24.7109375" style="5" customWidth="1"/>
    <col min="14327" max="14328" width="8.85546875" style="5" customWidth="1"/>
    <col min="14329" max="14329" width="15.7109375" style="5" customWidth="1"/>
    <col min="14330" max="14330" width="17" style="5" customWidth="1"/>
    <col min="14331" max="14331" width="24.28515625" style="5" customWidth="1"/>
    <col min="14332" max="14333" width="8.85546875" style="5" customWidth="1"/>
    <col min="14334" max="14334" width="8.85546875" style="5"/>
    <col min="14335" max="14335" width="26.85546875" style="5" customWidth="1"/>
    <col min="14336" max="14336" width="12.5703125" style="5" customWidth="1"/>
    <col min="14337" max="14337" width="19.28515625" style="5" customWidth="1"/>
    <col min="14338" max="14338" width="15.5703125" style="5" bestFit="1" customWidth="1"/>
    <col min="14339" max="14562" width="8.85546875" style="5"/>
    <col min="14563" max="14563" width="5.5703125" style="5" customWidth="1"/>
    <col min="14564" max="14564" width="5" style="5" customWidth="1"/>
    <col min="14565" max="14565" width="39.140625" style="5" customWidth="1"/>
    <col min="14566" max="14566" width="20.7109375" style="5" customWidth="1"/>
    <col min="14567" max="14567" width="19.5703125" style="5" customWidth="1"/>
    <col min="14568" max="14568" width="18.28515625" style="5" customWidth="1"/>
    <col min="14569" max="14569" width="25" style="5" customWidth="1"/>
    <col min="14570" max="14570" width="21.28515625" style="5" customWidth="1"/>
    <col min="14571" max="14571" width="22.7109375" style="5" customWidth="1"/>
    <col min="14572" max="14572" width="25.7109375" style="5" customWidth="1"/>
    <col min="14573" max="14573" width="27" style="5" customWidth="1"/>
    <col min="14574" max="14578" width="8.85546875" style="5" customWidth="1"/>
    <col min="14579" max="14579" width="26.85546875" style="5" customWidth="1"/>
    <col min="14580" max="14580" width="16.5703125" style="5" customWidth="1"/>
    <col min="14581" max="14581" width="14.140625" style="5" customWidth="1"/>
    <col min="14582" max="14582" width="24.7109375" style="5" customWidth="1"/>
    <col min="14583" max="14584" width="8.85546875" style="5" customWidth="1"/>
    <col min="14585" max="14585" width="15.7109375" style="5" customWidth="1"/>
    <col min="14586" max="14586" width="17" style="5" customWidth="1"/>
    <col min="14587" max="14587" width="24.28515625" style="5" customWidth="1"/>
    <col min="14588" max="14589" width="8.85546875" style="5" customWidth="1"/>
    <col min="14590" max="14590" width="8.85546875" style="5"/>
    <col min="14591" max="14591" width="26.85546875" style="5" customWidth="1"/>
    <col min="14592" max="14592" width="12.5703125" style="5" customWidth="1"/>
    <col min="14593" max="14593" width="19.28515625" style="5" customWidth="1"/>
    <col min="14594" max="14594" width="15.5703125" style="5" bestFit="1" customWidth="1"/>
    <col min="14595" max="14818" width="8.85546875" style="5"/>
    <col min="14819" max="14819" width="5.5703125" style="5" customWidth="1"/>
    <col min="14820" max="14820" width="5" style="5" customWidth="1"/>
    <col min="14821" max="14821" width="39.140625" style="5" customWidth="1"/>
    <col min="14822" max="14822" width="20.7109375" style="5" customWidth="1"/>
    <col min="14823" max="14823" width="19.5703125" style="5" customWidth="1"/>
    <col min="14824" max="14824" width="18.28515625" style="5" customWidth="1"/>
    <col min="14825" max="14825" width="25" style="5" customWidth="1"/>
    <col min="14826" max="14826" width="21.28515625" style="5" customWidth="1"/>
    <col min="14827" max="14827" width="22.7109375" style="5" customWidth="1"/>
    <col min="14828" max="14828" width="25.7109375" style="5" customWidth="1"/>
    <col min="14829" max="14829" width="27" style="5" customWidth="1"/>
    <col min="14830" max="14834" width="8.85546875" style="5" customWidth="1"/>
    <col min="14835" max="14835" width="26.85546875" style="5" customWidth="1"/>
    <col min="14836" max="14836" width="16.5703125" style="5" customWidth="1"/>
    <col min="14837" max="14837" width="14.140625" style="5" customWidth="1"/>
    <col min="14838" max="14838" width="24.7109375" style="5" customWidth="1"/>
    <col min="14839" max="14840" width="8.85546875" style="5" customWidth="1"/>
    <col min="14841" max="14841" width="15.7109375" style="5" customWidth="1"/>
    <col min="14842" max="14842" width="17" style="5" customWidth="1"/>
    <col min="14843" max="14843" width="24.28515625" style="5" customWidth="1"/>
    <col min="14844" max="14845" width="8.85546875" style="5" customWidth="1"/>
    <col min="14846" max="14846" width="8.85546875" style="5"/>
    <col min="14847" max="14847" width="26.85546875" style="5" customWidth="1"/>
    <col min="14848" max="14848" width="12.5703125" style="5" customWidth="1"/>
    <col min="14849" max="14849" width="19.28515625" style="5" customWidth="1"/>
    <col min="14850" max="14850" width="15.5703125" style="5" bestFit="1" customWidth="1"/>
    <col min="14851" max="15074" width="8.85546875" style="5"/>
    <col min="15075" max="15075" width="5.5703125" style="5" customWidth="1"/>
    <col min="15076" max="15076" width="5" style="5" customWidth="1"/>
    <col min="15077" max="15077" width="39.140625" style="5" customWidth="1"/>
    <col min="15078" max="15078" width="20.7109375" style="5" customWidth="1"/>
    <col min="15079" max="15079" width="19.5703125" style="5" customWidth="1"/>
    <col min="15080" max="15080" width="18.28515625" style="5" customWidth="1"/>
    <col min="15081" max="15081" width="25" style="5" customWidth="1"/>
    <col min="15082" max="15082" width="21.28515625" style="5" customWidth="1"/>
    <col min="15083" max="15083" width="22.7109375" style="5" customWidth="1"/>
    <col min="15084" max="15084" width="25.7109375" style="5" customWidth="1"/>
    <col min="15085" max="15085" width="27" style="5" customWidth="1"/>
    <col min="15086" max="15090" width="8.85546875" style="5" customWidth="1"/>
    <col min="15091" max="15091" width="26.85546875" style="5" customWidth="1"/>
    <col min="15092" max="15092" width="16.5703125" style="5" customWidth="1"/>
    <col min="15093" max="15093" width="14.140625" style="5" customWidth="1"/>
    <col min="15094" max="15094" width="24.7109375" style="5" customWidth="1"/>
    <col min="15095" max="15096" width="8.85546875" style="5" customWidth="1"/>
    <col min="15097" max="15097" width="15.7109375" style="5" customWidth="1"/>
    <col min="15098" max="15098" width="17" style="5" customWidth="1"/>
    <col min="15099" max="15099" width="24.28515625" style="5" customWidth="1"/>
    <col min="15100" max="15101" width="8.85546875" style="5" customWidth="1"/>
    <col min="15102" max="15102" width="8.85546875" style="5"/>
    <col min="15103" max="15103" width="26.85546875" style="5" customWidth="1"/>
    <col min="15104" max="15104" width="12.5703125" style="5" customWidth="1"/>
    <col min="15105" max="15105" width="19.28515625" style="5" customWidth="1"/>
    <col min="15106" max="15106" width="15.5703125" style="5" bestFit="1" customWidth="1"/>
    <col min="15107" max="15330" width="8.85546875" style="5"/>
    <col min="15331" max="15331" width="5.5703125" style="5" customWidth="1"/>
    <col min="15332" max="15332" width="5" style="5" customWidth="1"/>
    <col min="15333" max="15333" width="39.140625" style="5" customWidth="1"/>
    <col min="15334" max="15334" width="20.7109375" style="5" customWidth="1"/>
    <col min="15335" max="15335" width="19.5703125" style="5" customWidth="1"/>
    <col min="15336" max="15336" width="18.28515625" style="5" customWidth="1"/>
    <col min="15337" max="15337" width="25" style="5" customWidth="1"/>
    <col min="15338" max="15338" width="21.28515625" style="5" customWidth="1"/>
    <col min="15339" max="15339" width="22.7109375" style="5" customWidth="1"/>
    <col min="15340" max="15340" width="25.7109375" style="5" customWidth="1"/>
    <col min="15341" max="15341" width="27" style="5" customWidth="1"/>
    <col min="15342" max="15346" width="8.85546875" style="5" customWidth="1"/>
    <col min="15347" max="15347" width="26.85546875" style="5" customWidth="1"/>
    <col min="15348" max="15348" width="16.5703125" style="5" customWidth="1"/>
    <col min="15349" max="15349" width="14.140625" style="5" customWidth="1"/>
    <col min="15350" max="15350" width="24.7109375" style="5" customWidth="1"/>
    <col min="15351" max="15352" width="8.85546875" style="5" customWidth="1"/>
    <col min="15353" max="15353" width="15.7109375" style="5" customWidth="1"/>
    <col min="15354" max="15354" width="17" style="5" customWidth="1"/>
    <col min="15355" max="15355" width="24.28515625" style="5" customWidth="1"/>
    <col min="15356" max="15357" width="8.85546875" style="5" customWidth="1"/>
    <col min="15358" max="15358" width="8.85546875" style="5"/>
    <col min="15359" max="15359" width="26.85546875" style="5" customWidth="1"/>
    <col min="15360" max="15360" width="12.5703125" style="5" customWidth="1"/>
    <col min="15361" max="15361" width="19.28515625" style="5" customWidth="1"/>
    <col min="15362" max="15362" width="15.5703125" style="5" bestFit="1" customWidth="1"/>
    <col min="15363" max="15586" width="8.85546875" style="5"/>
    <col min="15587" max="15587" width="5.5703125" style="5" customWidth="1"/>
    <col min="15588" max="15588" width="5" style="5" customWidth="1"/>
    <col min="15589" max="15589" width="39.140625" style="5" customWidth="1"/>
    <col min="15590" max="15590" width="20.7109375" style="5" customWidth="1"/>
    <col min="15591" max="15591" width="19.5703125" style="5" customWidth="1"/>
    <col min="15592" max="15592" width="18.28515625" style="5" customWidth="1"/>
    <col min="15593" max="15593" width="25" style="5" customWidth="1"/>
    <col min="15594" max="15594" width="21.28515625" style="5" customWidth="1"/>
    <col min="15595" max="15595" width="22.7109375" style="5" customWidth="1"/>
    <col min="15596" max="15596" width="25.7109375" style="5" customWidth="1"/>
    <col min="15597" max="15597" width="27" style="5" customWidth="1"/>
    <col min="15598" max="15602" width="8.85546875" style="5" customWidth="1"/>
    <col min="15603" max="15603" width="26.85546875" style="5" customWidth="1"/>
    <col min="15604" max="15604" width="16.5703125" style="5" customWidth="1"/>
    <col min="15605" max="15605" width="14.140625" style="5" customWidth="1"/>
    <col min="15606" max="15606" width="24.7109375" style="5" customWidth="1"/>
    <col min="15607" max="15608" width="8.85546875" style="5" customWidth="1"/>
    <col min="15609" max="15609" width="15.7109375" style="5" customWidth="1"/>
    <col min="15610" max="15610" width="17" style="5" customWidth="1"/>
    <col min="15611" max="15611" width="24.28515625" style="5" customWidth="1"/>
    <col min="15612" max="15613" width="8.85546875" style="5" customWidth="1"/>
    <col min="15614" max="15614" width="8.85546875" style="5"/>
    <col min="15615" max="15615" width="26.85546875" style="5" customWidth="1"/>
    <col min="15616" max="15616" width="12.5703125" style="5" customWidth="1"/>
    <col min="15617" max="15617" width="19.28515625" style="5" customWidth="1"/>
    <col min="15618" max="15618" width="15.5703125" style="5" bestFit="1" customWidth="1"/>
    <col min="15619" max="15842" width="8.85546875" style="5"/>
    <col min="15843" max="15843" width="5.5703125" style="5" customWidth="1"/>
    <col min="15844" max="15844" width="5" style="5" customWidth="1"/>
    <col min="15845" max="15845" width="39.140625" style="5" customWidth="1"/>
    <col min="15846" max="15846" width="20.7109375" style="5" customWidth="1"/>
    <col min="15847" max="15847" width="19.5703125" style="5" customWidth="1"/>
    <col min="15848" max="15848" width="18.28515625" style="5" customWidth="1"/>
    <col min="15849" max="15849" width="25" style="5" customWidth="1"/>
    <col min="15850" max="15850" width="21.28515625" style="5" customWidth="1"/>
    <col min="15851" max="15851" width="22.7109375" style="5" customWidth="1"/>
    <col min="15852" max="15852" width="25.7109375" style="5" customWidth="1"/>
    <col min="15853" max="15853" width="27" style="5" customWidth="1"/>
    <col min="15854" max="15858" width="8.85546875" style="5" customWidth="1"/>
    <col min="15859" max="15859" width="26.85546875" style="5" customWidth="1"/>
    <col min="15860" max="15860" width="16.5703125" style="5" customWidth="1"/>
    <col min="15861" max="15861" width="14.140625" style="5" customWidth="1"/>
    <col min="15862" max="15862" width="24.7109375" style="5" customWidth="1"/>
    <col min="15863" max="15864" width="8.85546875" style="5" customWidth="1"/>
    <col min="15865" max="15865" width="15.7109375" style="5" customWidth="1"/>
    <col min="15866" max="15866" width="17" style="5" customWidth="1"/>
    <col min="15867" max="15867" width="24.28515625" style="5" customWidth="1"/>
    <col min="15868" max="15869" width="8.85546875" style="5" customWidth="1"/>
    <col min="15870" max="15870" width="8.85546875" style="5"/>
    <col min="15871" max="15871" width="26.85546875" style="5" customWidth="1"/>
    <col min="15872" max="15872" width="12.5703125" style="5" customWidth="1"/>
    <col min="15873" max="15873" width="19.28515625" style="5" customWidth="1"/>
    <col min="15874" max="15874" width="15.5703125" style="5" bestFit="1" customWidth="1"/>
    <col min="15875" max="16098" width="8.85546875" style="5"/>
    <col min="16099" max="16099" width="5.5703125" style="5" customWidth="1"/>
    <col min="16100" max="16100" width="5" style="5" customWidth="1"/>
    <col min="16101" max="16101" width="39.140625" style="5" customWidth="1"/>
    <col min="16102" max="16102" width="20.7109375" style="5" customWidth="1"/>
    <col min="16103" max="16103" width="19.5703125" style="5" customWidth="1"/>
    <col min="16104" max="16104" width="18.28515625" style="5" customWidth="1"/>
    <col min="16105" max="16105" width="25" style="5" customWidth="1"/>
    <col min="16106" max="16106" width="21.28515625" style="5" customWidth="1"/>
    <col min="16107" max="16107" width="22.7109375" style="5" customWidth="1"/>
    <col min="16108" max="16108" width="25.7109375" style="5" customWidth="1"/>
    <col min="16109" max="16109" width="27" style="5" customWidth="1"/>
    <col min="16110" max="16114" width="8.85546875" style="5" customWidth="1"/>
    <col min="16115" max="16115" width="26.85546875" style="5" customWidth="1"/>
    <col min="16116" max="16116" width="16.5703125" style="5" customWidth="1"/>
    <col min="16117" max="16117" width="14.140625" style="5" customWidth="1"/>
    <col min="16118" max="16118" width="24.7109375" style="5" customWidth="1"/>
    <col min="16119" max="16120" width="8.85546875" style="5" customWidth="1"/>
    <col min="16121" max="16121" width="15.7109375" style="5" customWidth="1"/>
    <col min="16122" max="16122" width="17" style="5" customWidth="1"/>
    <col min="16123" max="16123" width="24.28515625" style="5" customWidth="1"/>
    <col min="16124" max="16125" width="8.85546875" style="5" customWidth="1"/>
    <col min="16126" max="16126" width="8.85546875" style="5"/>
    <col min="16127" max="16127" width="26.85546875" style="5" customWidth="1"/>
    <col min="16128" max="16128" width="12.5703125" style="5" customWidth="1"/>
    <col min="16129" max="16129" width="19.28515625" style="5" customWidth="1"/>
    <col min="16130" max="16130" width="15.5703125" style="5" bestFit="1" customWidth="1"/>
    <col min="16131" max="16384" width="8.85546875" style="5"/>
  </cols>
  <sheetData>
    <row r="1" spans="1:12" ht="18.75" hidden="1" customHeight="1" x14ac:dyDescent="0.25">
      <c r="I1" s="19"/>
      <c r="J1" s="19"/>
      <c r="K1" s="19"/>
    </row>
    <row r="2" spans="1:12" ht="7.5" hidden="1" customHeight="1" x14ac:dyDescent="0.25">
      <c r="I2" s="19"/>
      <c r="J2" s="19"/>
      <c r="K2" s="19"/>
    </row>
    <row r="3" spans="1:12" s="1" customFormat="1" ht="58.5" hidden="1" customHeight="1" thickBot="1" x14ac:dyDescent="0.3">
      <c r="C3" s="2" t="s">
        <v>6</v>
      </c>
      <c r="D3" s="2"/>
      <c r="E3" s="2"/>
      <c r="F3" s="2"/>
      <c r="G3" s="2"/>
      <c r="H3" s="2"/>
      <c r="I3" s="2"/>
      <c r="J3" s="2"/>
      <c r="K3" s="2"/>
    </row>
    <row r="4" spans="1:12" s="1" customFormat="1" ht="14.25" customHeight="1" x14ac:dyDescent="0.25"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s="1" customFormat="1" ht="45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22.9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6.5" thickBot="1" x14ac:dyDescent="0.3">
      <c r="A7" s="1"/>
      <c r="B7" s="1"/>
    </row>
    <row r="8" spans="1:12" s="21" customFormat="1" ht="123.6" customHeight="1" x14ac:dyDescent="0.25">
      <c r="A8" s="52" t="s">
        <v>0</v>
      </c>
      <c r="B8" s="54" t="s">
        <v>8</v>
      </c>
      <c r="C8" s="54"/>
      <c r="D8" s="42" t="s">
        <v>27</v>
      </c>
      <c r="E8" s="43"/>
      <c r="F8" s="43"/>
      <c r="G8" s="43"/>
      <c r="H8" s="44"/>
      <c r="I8" s="56" t="s">
        <v>28</v>
      </c>
      <c r="J8" s="56"/>
      <c r="K8" s="56"/>
      <c r="L8" s="57"/>
    </row>
    <row r="9" spans="1:12" s="22" customFormat="1" ht="15.6" customHeight="1" x14ac:dyDescent="0.25">
      <c r="A9" s="53"/>
      <c r="B9" s="55"/>
      <c r="C9" s="55"/>
      <c r="D9" s="41" t="s">
        <v>29</v>
      </c>
      <c r="E9" s="41" t="s">
        <v>10</v>
      </c>
      <c r="F9" s="41" t="s">
        <v>11</v>
      </c>
      <c r="G9" s="41" t="s">
        <v>12</v>
      </c>
      <c r="H9" s="41" t="s">
        <v>9</v>
      </c>
      <c r="I9" s="41" t="s">
        <v>15</v>
      </c>
      <c r="J9" s="41" t="s">
        <v>14</v>
      </c>
      <c r="K9" s="41" t="s">
        <v>13</v>
      </c>
      <c r="L9" s="58" t="s">
        <v>7</v>
      </c>
    </row>
    <row r="10" spans="1:12" s="22" customFormat="1" ht="29.45" customHeight="1" x14ac:dyDescent="0.25">
      <c r="A10" s="53"/>
      <c r="B10" s="55"/>
      <c r="C10" s="55"/>
      <c r="D10" s="41"/>
      <c r="E10" s="41"/>
      <c r="F10" s="41"/>
      <c r="G10" s="41"/>
      <c r="H10" s="41"/>
      <c r="I10" s="41"/>
      <c r="J10" s="41"/>
      <c r="K10" s="41"/>
      <c r="L10" s="58"/>
    </row>
    <row r="11" spans="1:12" s="22" customFormat="1" ht="20.25" customHeight="1" x14ac:dyDescent="0.25">
      <c r="A11" s="53"/>
      <c r="B11" s="55"/>
      <c r="C11" s="55"/>
      <c r="D11" s="41"/>
      <c r="E11" s="41"/>
      <c r="F11" s="41"/>
      <c r="G11" s="41"/>
      <c r="H11" s="41"/>
      <c r="I11" s="41"/>
      <c r="J11" s="41"/>
      <c r="K11" s="41"/>
      <c r="L11" s="58"/>
    </row>
    <row r="12" spans="1:12" s="6" customFormat="1" ht="220.15" customHeight="1" x14ac:dyDescent="0.25">
      <c r="A12" s="53"/>
      <c r="B12" s="55"/>
      <c r="C12" s="55"/>
      <c r="D12" s="41"/>
      <c r="E12" s="41"/>
      <c r="F12" s="41"/>
      <c r="G12" s="41"/>
      <c r="H12" s="41"/>
      <c r="I12" s="41"/>
      <c r="J12" s="41"/>
      <c r="K12" s="41"/>
      <c r="L12" s="58"/>
    </row>
    <row r="13" spans="1:12" s="6" customFormat="1" ht="51.6" customHeight="1" x14ac:dyDescent="0.25">
      <c r="A13" s="51" t="s">
        <v>1</v>
      </c>
      <c r="B13" s="41"/>
      <c r="C13" s="41"/>
      <c r="D13" s="31">
        <f>1</f>
        <v>1</v>
      </c>
      <c r="E13" s="31">
        <v>2</v>
      </c>
      <c r="F13" s="31">
        <v>3</v>
      </c>
      <c r="G13" s="31" t="s">
        <v>2</v>
      </c>
      <c r="H13" s="31">
        <v>5</v>
      </c>
      <c r="I13" s="31" t="s">
        <v>3</v>
      </c>
      <c r="J13" s="31" t="s">
        <v>4</v>
      </c>
      <c r="K13" s="31" t="s">
        <v>5</v>
      </c>
      <c r="L13" s="32" t="s">
        <v>16</v>
      </c>
    </row>
    <row r="14" spans="1:12" s="24" customFormat="1" ht="15.6" customHeight="1" x14ac:dyDescent="0.25">
      <c r="A14" s="8">
        <v>1</v>
      </c>
      <c r="B14" s="35"/>
      <c r="C14" s="35" t="s">
        <v>18</v>
      </c>
      <c r="D14" s="34">
        <v>5.6</v>
      </c>
      <c r="E14" s="34">
        <v>26878</v>
      </c>
      <c r="F14" s="34">
        <v>32865.300000000003</v>
      </c>
      <c r="G14" s="37">
        <f>(F14/D14)/(F19/D19)</f>
        <v>1.2356166734520599</v>
      </c>
      <c r="H14" s="10"/>
      <c r="I14" s="11">
        <f t="shared" ref="I14:I19" si="0">E14/D14</f>
        <v>4799.6428569999998</v>
      </c>
      <c r="J14" s="11">
        <f t="shared" ref="J14:J19" si="1">I14/G14</f>
        <v>3884.4108860000001</v>
      </c>
      <c r="K14" s="13">
        <f>F19/D19</f>
        <v>4749.6959999999999</v>
      </c>
      <c r="L14" s="12">
        <f>((K14-J14)*D14*G14)/((K19-J19)*D19)*H19</f>
        <v>5987.3</v>
      </c>
    </row>
    <row r="15" spans="1:12" s="24" customFormat="1" ht="15.6" customHeight="1" x14ac:dyDescent="0.25">
      <c r="A15" s="8">
        <v>2</v>
      </c>
      <c r="B15" s="33"/>
      <c r="C15" s="33" t="s">
        <v>19</v>
      </c>
      <c r="D15" s="34">
        <v>4.8</v>
      </c>
      <c r="E15" s="34">
        <v>16965.900000000001</v>
      </c>
      <c r="F15" s="34">
        <v>23301.200000000001</v>
      </c>
      <c r="G15" s="37">
        <f>(F15/D15)/(F19/D19)</f>
        <v>1.02204786720385</v>
      </c>
      <c r="H15" s="10"/>
      <c r="I15" s="11">
        <f t="shared" si="0"/>
        <v>3534.5625</v>
      </c>
      <c r="J15" s="11">
        <f t="shared" si="1"/>
        <v>3458.3140509999998</v>
      </c>
      <c r="K15" s="13">
        <f>F19/D19</f>
        <v>4749.6959999999999</v>
      </c>
      <c r="L15" s="12">
        <f>((K15-J15)*D15*G15)/((K19-J19)*D19)*H19</f>
        <v>6335.3</v>
      </c>
    </row>
    <row r="16" spans="1:12" s="24" customFormat="1" ht="15.6" customHeight="1" x14ac:dyDescent="0.25">
      <c r="A16" s="8">
        <v>3</v>
      </c>
      <c r="B16" s="33"/>
      <c r="C16" s="33" t="s">
        <v>20</v>
      </c>
      <c r="D16" s="34">
        <v>6.7</v>
      </c>
      <c r="E16" s="34">
        <v>14265</v>
      </c>
      <c r="F16" s="34">
        <v>24003.4</v>
      </c>
      <c r="G16" s="37">
        <f>(F16/D16)/(F19/D19)</f>
        <v>0.75427922438096495</v>
      </c>
      <c r="H16" s="10"/>
      <c r="I16" s="11">
        <f t="shared" si="0"/>
        <v>2129.1044780000002</v>
      </c>
      <c r="J16" s="11">
        <f t="shared" si="1"/>
        <v>2822.7006780000002</v>
      </c>
      <c r="K16" s="13">
        <f>F19/D19</f>
        <v>4749.6959999999999</v>
      </c>
      <c r="L16" s="12">
        <f>((K16-J16)*D16*G16)/((K19-J19)*D19)*H19</f>
        <v>9738.4</v>
      </c>
    </row>
    <row r="17" spans="1:12" s="24" customFormat="1" ht="19.5" customHeight="1" x14ac:dyDescent="0.25">
      <c r="A17" s="8">
        <v>4</v>
      </c>
      <c r="B17" s="33"/>
      <c r="C17" s="33" t="s">
        <v>21</v>
      </c>
      <c r="D17" s="34">
        <v>4.7</v>
      </c>
      <c r="E17" s="34">
        <v>13600</v>
      </c>
      <c r="F17" s="34">
        <v>22753.5</v>
      </c>
      <c r="G17" s="37">
        <f>(F17/D17)/(F19/D19)</f>
        <v>1.0192589615769001</v>
      </c>
      <c r="H17" s="10"/>
      <c r="I17" s="11">
        <f t="shared" si="0"/>
        <v>2893.617021</v>
      </c>
      <c r="J17" s="11">
        <f t="shared" si="1"/>
        <v>2838.9419469999998</v>
      </c>
      <c r="K17" s="13">
        <f>F19/D19</f>
        <v>4749.6959999999999</v>
      </c>
      <c r="L17" s="12">
        <f>((K17-J17)*D17*G17)/((K19-J19)*D19)*H19</f>
        <v>9153.5</v>
      </c>
    </row>
    <row r="18" spans="1:12" s="24" customFormat="1" ht="15" customHeight="1" x14ac:dyDescent="0.25">
      <c r="A18" s="8">
        <v>5</v>
      </c>
      <c r="B18" s="33"/>
      <c r="C18" s="33" t="s">
        <v>22</v>
      </c>
      <c r="D18" s="34">
        <v>3.2</v>
      </c>
      <c r="E18" s="34">
        <v>6752.1</v>
      </c>
      <c r="F18" s="34">
        <v>15819</v>
      </c>
      <c r="G18" s="37">
        <f>(F18/D18)/(F19/D19)</f>
        <v>1.0407902947893899</v>
      </c>
      <c r="H18" s="10"/>
      <c r="I18" s="11">
        <f t="shared" si="0"/>
        <v>2110.03125</v>
      </c>
      <c r="J18" s="11">
        <f t="shared" si="1"/>
        <v>2027.335632</v>
      </c>
      <c r="K18" s="13">
        <f>F19/D19</f>
        <v>4749.6959999999999</v>
      </c>
      <c r="L18" s="12">
        <f>((K18-J18)*D18*G18)/((K19-J19)*D19)*H19</f>
        <v>9066.9</v>
      </c>
    </row>
    <row r="19" spans="1:12" s="24" customFormat="1" ht="15.6" customHeight="1" x14ac:dyDescent="0.25">
      <c r="A19" s="8"/>
      <c r="B19" s="45" t="s">
        <v>17</v>
      </c>
      <c r="C19" s="46"/>
      <c r="D19" s="36">
        <f>SUM(D14:D18)</f>
        <v>25</v>
      </c>
      <c r="E19" s="36">
        <f>SUM(E14:E18)</f>
        <v>78461</v>
      </c>
      <c r="F19" s="36">
        <f>SUM(F14:F18)</f>
        <v>118742.39999999999</v>
      </c>
      <c r="G19" s="37">
        <v>1</v>
      </c>
      <c r="H19" s="10">
        <v>40281.4</v>
      </c>
      <c r="I19" s="11">
        <f t="shared" si="0"/>
        <v>3138.44</v>
      </c>
      <c r="J19" s="11">
        <f t="shared" si="1"/>
        <v>3138.44</v>
      </c>
      <c r="K19" s="13">
        <f>F19/D19</f>
        <v>4749.6959999999999</v>
      </c>
      <c r="L19" s="12">
        <f>((K19-J19)*D19*G19)/((K19-J19)*D19)*H19</f>
        <v>40281.4</v>
      </c>
    </row>
    <row r="20" spans="1:12" s="24" customFormat="1" ht="15.6" customHeight="1" x14ac:dyDescent="0.25">
      <c r="A20" s="8"/>
      <c r="D20" s="9"/>
      <c r="E20" s="9"/>
      <c r="F20" s="9"/>
      <c r="G20" s="10"/>
      <c r="H20" s="10"/>
      <c r="I20" s="11"/>
      <c r="J20" s="11"/>
      <c r="K20" s="13"/>
      <c r="L20" s="12"/>
    </row>
    <row r="21" spans="1:12" s="24" customFormat="1" ht="16.149999999999999" customHeight="1" thickBot="1" x14ac:dyDescent="0.3">
      <c r="A21" s="14"/>
      <c r="B21" s="47"/>
      <c r="C21" s="48"/>
      <c r="D21" s="15"/>
      <c r="E21" s="15"/>
      <c r="F21" s="15"/>
      <c r="G21" s="16"/>
      <c r="H21" s="29"/>
      <c r="I21" s="17"/>
      <c r="J21" s="17"/>
      <c r="K21" s="16"/>
      <c r="L21" s="18"/>
    </row>
    <row r="22" spans="1:12" x14ac:dyDescent="0.25">
      <c r="B22" s="25"/>
      <c r="C22" s="26"/>
      <c r="D22" s="23"/>
      <c r="E22" s="23"/>
      <c r="F22" s="23"/>
      <c r="G22" s="23"/>
      <c r="H22" s="23"/>
      <c r="I22" s="27"/>
      <c r="J22" s="27"/>
      <c r="K22" s="27"/>
    </row>
    <row r="23" spans="1:12" x14ac:dyDescent="0.25">
      <c r="B23" s="25"/>
      <c r="C23" s="26"/>
      <c r="D23" s="23"/>
      <c r="E23" s="23"/>
      <c r="F23" s="23"/>
      <c r="G23" s="23"/>
      <c r="H23" s="23"/>
    </row>
    <row r="24" spans="1:12" x14ac:dyDescent="0.25">
      <c r="C24" s="26"/>
      <c r="D24" s="23"/>
      <c r="E24" s="23"/>
      <c r="F24" s="23"/>
      <c r="G24" s="23"/>
      <c r="H24" s="23"/>
      <c r="K24" s="28"/>
    </row>
    <row r="25" spans="1:12" x14ac:dyDescent="0.25">
      <c r="C25" s="26"/>
      <c r="D25" s="23"/>
      <c r="E25" s="23"/>
      <c r="F25" s="23"/>
      <c r="G25" s="23"/>
      <c r="H25" s="23"/>
    </row>
    <row r="26" spans="1:12" ht="15.75" customHeight="1" x14ac:dyDescent="0.25">
      <c r="C26" s="26"/>
      <c r="D26" s="23"/>
      <c r="E26" s="23"/>
      <c r="F26" s="23"/>
      <c r="G26" s="23"/>
      <c r="H26" s="23"/>
    </row>
    <row r="27" spans="1:12" ht="15.75" customHeight="1" x14ac:dyDescent="0.25">
      <c r="C27" s="26"/>
      <c r="D27" s="23"/>
      <c r="E27" s="23"/>
      <c r="F27" s="23"/>
      <c r="G27" s="23"/>
      <c r="H27" s="23"/>
    </row>
    <row r="28" spans="1:12" x14ac:dyDescent="0.25">
      <c r="C28" s="26"/>
      <c r="D28" s="23"/>
      <c r="E28" s="23"/>
      <c r="F28" s="23"/>
      <c r="G28" s="23"/>
      <c r="H28" s="23"/>
    </row>
    <row r="29" spans="1:12" x14ac:dyDescent="0.25">
      <c r="C29" s="26"/>
      <c r="D29" s="23"/>
      <c r="E29" s="23"/>
      <c r="F29" s="23"/>
      <c r="G29" s="23"/>
      <c r="H29" s="23"/>
    </row>
    <row r="30" spans="1:12" x14ac:dyDescent="0.25">
      <c r="C30" s="26"/>
      <c r="D30" s="23"/>
      <c r="E30" s="23"/>
      <c r="F30" s="23"/>
      <c r="G30" s="23"/>
      <c r="H30" s="23"/>
    </row>
    <row r="31" spans="1:12" x14ac:dyDescent="0.25">
      <c r="C31" s="26"/>
      <c r="D31" s="23"/>
      <c r="E31" s="23"/>
      <c r="F31" s="23"/>
      <c r="G31" s="23"/>
      <c r="H31" s="23"/>
    </row>
    <row r="32" spans="1:12" x14ac:dyDescent="0.25">
      <c r="C32" s="26"/>
      <c r="D32" s="23"/>
      <c r="E32" s="23"/>
      <c r="F32" s="23"/>
      <c r="G32" s="23"/>
      <c r="H32" s="23"/>
    </row>
    <row r="33" spans="3:8" x14ac:dyDescent="0.25">
      <c r="C33" s="26"/>
      <c r="D33" s="23"/>
      <c r="E33" s="23"/>
      <c r="F33" s="23"/>
      <c r="G33" s="23"/>
      <c r="H33" s="23"/>
    </row>
    <row r="34" spans="3:8" x14ac:dyDescent="0.25">
      <c r="C34" s="26"/>
      <c r="D34" s="23"/>
      <c r="E34" s="23"/>
      <c r="F34" s="23"/>
      <c r="G34" s="23"/>
      <c r="H34" s="23"/>
    </row>
    <row r="35" spans="3:8" x14ac:dyDescent="0.25">
      <c r="C35" s="26"/>
      <c r="D35" s="23"/>
      <c r="E35" s="23"/>
      <c r="F35" s="23"/>
      <c r="G35" s="23"/>
      <c r="H35" s="23"/>
    </row>
    <row r="36" spans="3:8" x14ac:dyDescent="0.25">
      <c r="C36" s="26"/>
      <c r="D36" s="23"/>
      <c r="E36" s="23"/>
      <c r="F36" s="23"/>
      <c r="G36" s="23"/>
      <c r="H36" s="23"/>
    </row>
    <row r="37" spans="3:8" ht="15.75" customHeight="1" x14ac:dyDescent="0.25">
      <c r="C37" s="26"/>
      <c r="D37" s="23"/>
      <c r="E37" s="23"/>
      <c r="F37" s="23"/>
      <c r="G37" s="23"/>
      <c r="H37" s="23"/>
    </row>
    <row r="38" spans="3:8" x14ac:dyDescent="0.25">
      <c r="C38" s="26"/>
      <c r="D38" s="23"/>
      <c r="E38" s="23"/>
      <c r="F38" s="23"/>
      <c r="G38" s="23"/>
      <c r="H38" s="23"/>
    </row>
    <row r="39" spans="3:8" x14ac:dyDescent="0.25">
      <c r="C39" s="26"/>
      <c r="D39" s="23"/>
      <c r="E39" s="23"/>
      <c r="F39" s="23"/>
      <c r="G39" s="23"/>
      <c r="H39" s="23"/>
    </row>
    <row r="40" spans="3:8" x14ac:dyDescent="0.25">
      <c r="C40" s="26"/>
      <c r="D40" s="23"/>
      <c r="E40" s="23"/>
      <c r="F40" s="23"/>
      <c r="G40" s="23"/>
      <c r="H40" s="23"/>
    </row>
    <row r="41" spans="3:8" x14ac:dyDescent="0.25">
      <c r="C41" s="26"/>
      <c r="D41" s="23"/>
      <c r="E41" s="23"/>
      <c r="F41" s="23"/>
      <c r="G41" s="23"/>
      <c r="H41" s="23"/>
    </row>
    <row r="42" spans="3:8" x14ac:dyDescent="0.25">
      <c r="C42" s="26"/>
      <c r="D42" s="23"/>
      <c r="E42" s="23"/>
      <c r="F42" s="23"/>
      <c r="G42" s="23"/>
      <c r="H42" s="23"/>
    </row>
    <row r="43" spans="3:8" x14ac:dyDescent="0.25">
      <c r="C43" s="26"/>
      <c r="D43" s="23"/>
      <c r="E43" s="23"/>
      <c r="F43" s="23"/>
      <c r="G43" s="23"/>
      <c r="H43" s="23"/>
    </row>
    <row r="44" spans="3:8" x14ac:dyDescent="0.25">
      <c r="C44" s="26"/>
      <c r="D44" s="23"/>
      <c r="E44" s="23"/>
      <c r="F44" s="23"/>
      <c r="G44" s="23"/>
      <c r="H44" s="23"/>
    </row>
    <row r="45" spans="3:8" x14ac:dyDescent="0.25">
      <c r="C45" s="26"/>
      <c r="D45" s="23"/>
      <c r="E45" s="23"/>
      <c r="F45" s="23"/>
      <c r="G45" s="23"/>
      <c r="H45" s="23"/>
    </row>
    <row r="46" spans="3:8" x14ac:dyDescent="0.25">
      <c r="C46" s="26"/>
      <c r="D46" s="23"/>
      <c r="E46" s="23"/>
      <c r="F46" s="23"/>
      <c r="G46" s="23"/>
      <c r="H46" s="23"/>
    </row>
    <row r="47" spans="3:8" x14ac:dyDescent="0.25">
      <c r="C47" s="26"/>
      <c r="D47" s="23"/>
      <c r="E47" s="23"/>
      <c r="F47" s="23"/>
      <c r="G47" s="23"/>
      <c r="H47" s="23"/>
    </row>
    <row r="48" spans="3:8" x14ac:dyDescent="0.25">
      <c r="C48" s="26"/>
      <c r="D48" s="23"/>
      <c r="E48" s="23"/>
      <c r="F48" s="23"/>
      <c r="G48" s="23"/>
      <c r="H48" s="23"/>
    </row>
    <row r="49" spans="3:8" x14ac:dyDescent="0.25">
      <c r="C49" s="26"/>
      <c r="D49" s="23"/>
      <c r="E49" s="23"/>
      <c r="F49" s="23"/>
      <c r="G49" s="23"/>
      <c r="H49" s="23"/>
    </row>
    <row r="50" spans="3:8" x14ac:dyDescent="0.25">
      <c r="C50" s="26"/>
      <c r="D50" s="23"/>
      <c r="E50" s="23"/>
      <c r="F50" s="23"/>
      <c r="G50" s="23"/>
      <c r="H50" s="23"/>
    </row>
    <row r="51" spans="3:8" x14ac:dyDescent="0.25">
      <c r="C51" s="26"/>
      <c r="D51" s="23"/>
      <c r="E51" s="23"/>
      <c r="F51" s="23"/>
      <c r="G51" s="23"/>
      <c r="H51" s="23"/>
    </row>
    <row r="52" spans="3:8" x14ac:dyDescent="0.25">
      <c r="C52" s="26"/>
      <c r="D52" s="23"/>
      <c r="E52" s="23"/>
      <c r="F52" s="23"/>
      <c r="G52" s="23"/>
      <c r="H52" s="23"/>
    </row>
    <row r="53" spans="3:8" x14ac:dyDescent="0.25">
      <c r="C53" s="26"/>
      <c r="D53" s="23"/>
      <c r="E53" s="23"/>
      <c r="F53" s="23"/>
      <c r="G53" s="23"/>
      <c r="H53" s="23"/>
    </row>
    <row r="54" spans="3:8" x14ac:dyDescent="0.25">
      <c r="C54" s="26"/>
      <c r="D54" s="23"/>
      <c r="E54" s="23"/>
      <c r="F54" s="23"/>
      <c r="G54" s="23"/>
      <c r="H54" s="23"/>
    </row>
    <row r="55" spans="3:8" x14ac:dyDescent="0.25">
      <c r="C55" s="26"/>
      <c r="D55" s="23"/>
      <c r="E55" s="23"/>
      <c r="F55" s="23"/>
      <c r="G55" s="23"/>
      <c r="H55" s="23"/>
    </row>
    <row r="56" spans="3:8" x14ac:dyDescent="0.25">
      <c r="C56" s="26"/>
      <c r="D56" s="23"/>
      <c r="E56" s="23"/>
      <c r="F56" s="23"/>
      <c r="G56" s="23"/>
      <c r="H56" s="23"/>
    </row>
    <row r="57" spans="3:8" x14ac:dyDescent="0.25">
      <c r="C57" s="26"/>
      <c r="D57" s="23"/>
      <c r="E57" s="23"/>
      <c r="F57" s="23"/>
      <c r="G57" s="23"/>
      <c r="H57" s="23"/>
    </row>
    <row r="58" spans="3:8" x14ac:dyDescent="0.25">
      <c r="C58" s="26"/>
      <c r="D58" s="23"/>
      <c r="E58" s="23"/>
      <c r="F58" s="23"/>
      <c r="G58" s="23"/>
      <c r="H58" s="23"/>
    </row>
    <row r="59" spans="3:8" x14ac:dyDescent="0.25">
      <c r="C59" s="26"/>
      <c r="D59" s="23"/>
      <c r="E59" s="23"/>
      <c r="F59" s="23"/>
      <c r="G59" s="23"/>
      <c r="H59" s="23"/>
    </row>
    <row r="60" spans="3:8" x14ac:dyDescent="0.25">
      <c r="C60" s="26"/>
      <c r="D60" s="23"/>
      <c r="E60" s="23"/>
      <c r="F60" s="23"/>
      <c r="G60" s="23"/>
      <c r="H60" s="23"/>
    </row>
    <row r="61" spans="3:8" x14ac:dyDescent="0.25">
      <c r="C61" s="26"/>
      <c r="D61" s="23"/>
      <c r="E61" s="23"/>
      <c r="F61" s="23"/>
      <c r="G61" s="23"/>
      <c r="H61" s="23"/>
    </row>
    <row r="62" spans="3:8" x14ac:dyDescent="0.25">
      <c r="C62" s="26"/>
      <c r="D62" s="23"/>
      <c r="E62" s="23"/>
      <c r="F62" s="23"/>
      <c r="G62" s="23"/>
      <c r="H62" s="23"/>
    </row>
    <row r="63" spans="3:8" x14ac:dyDescent="0.25">
      <c r="C63" s="26"/>
      <c r="D63" s="23"/>
      <c r="E63" s="23"/>
      <c r="F63" s="23"/>
      <c r="G63" s="23"/>
      <c r="H63" s="23"/>
    </row>
    <row r="64" spans="3:8" x14ac:dyDescent="0.25">
      <c r="C64" s="26"/>
      <c r="D64" s="23"/>
      <c r="E64" s="23"/>
      <c r="F64" s="23"/>
      <c r="G64" s="23"/>
      <c r="H64" s="23"/>
    </row>
    <row r="65" spans="3:8" x14ac:dyDescent="0.25">
      <c r="C65" s="26"/>
      <c r="D65" s="23"/>
      <c r="E65" s="23"/>
      <c r="F65" s="23"/>
      <c r="G65" s="23"/>
      <c r="H65" s="23"/>
    </row>
    <row r="66" spans="3:8" x14ac:dyDescent="0.25">
      <c r="C66" s="26"/>
      <c r="D66" s="23"/>
      <c r="E66" s="23"/>
      <c r="F66" s="23"/>
      <c r="G66" s="23"/>
      <c r="H66" s="23"/>
    </row>
    <row r="67" spans="3:8" x14ac:dyDescent="0.25">
      <c r="C67" s="26"/>
      <c r="D67" s="23"/>
      <c r="E67" s="23"/>
      <c r="F67" s="23"/>
      <c r="G67" s="23"/>
      <c r="H67" s="23"/>
    </row>
    <row r="68" spans="3:8" x14ac:dyDescent="0.25">
      <c r="C68" s="26"/>
      <c r="D68" s="23"/>
      <c r="E68" s="23"/>
      <c r="F68" s="23"/>
      <c r="G68" s="23"/>
      <c r="H68" s="23"/>
    </row>
    <row r="69" spans="3:8" x14ac:dyDescent="0.25">
      <c r="C69" s="26"/>
      <c r="D69" s="23"/>
      <c r="E69" s="23"/>
      <c r="F69" s="23"/>
      <c r="G69" s="23"/>
      <c r="H69" s="23"/>
    </row>
    <row r="70" spans="3:8" x14ac:dyDescent="0.25">
      <c r="C70" s="26"/>
      <c r="D70" s="23"/>
      <c r="E70" s="23"/>
      <c r="F70" s="23"/>
      <c r="G70" s="23"/>
      <c r="H70" s="23"/>
    </row>
    <row r="71" spans="3:8" x14ac:dyDescent="0.25">
      <c r="C71" s="26"/>
      <c r="D71" s="23"/>
      <c r="E71" s="23"/>
      <c r="F71" s="23"/>
      <c r="G71" s="23"/>
      <c r="H71" s="23"/>
    </row>
    <row r="72" spans="3:8" x14ac:dyDescent="0.25">
      <c r="C72" s="26"/>
      <c r="D72" s="20"/>
      <c r="E72" s="20"/>
      <c r="F72" s="20"/>
      <c r="G72" s="20"/>
      <c r="H72" s="20"/>
    </row>
    <row r="73" spans="3:8" x14ac:dyDescent="0.25">
      <c r="C73" s="26"/>
    </row>
    <row r="74" spans="3:8" x14ac:dyDescent="0.25">
      <c r="C74" s="26"/>
    </row>
    <row r="75" spans="3:8" x14ac:dyDescent="0.25">
      <c r="C75" s="26"/>
    </row>
    <row r="76" spans="3:8" x14ac:dyDescent="0.25">
      <c r="C76" s="26"/>
    </row>
    <row r="77" spans="3:8" x14ac:dyDescent="0.25">
      <c r="C77" s="26"/>
    </row>
    <row r="78" spans="3:8" x14ac:dyDescent="0.25">
      <c r="C78" s="26"/>
    </row>
    <row r="79" spans="3:8" x14ac:dyDescent="0.25">
      <c r="C79" s="26"/>
    </row>
    <row r="80" spans="3:8" x14ac:dyDescent="0.25">
      <c r="C80" s="26"/>
    </row>
    <row r="81" spans="3:3" x14ac:dyDescent="0.25">
      <c r="C81" s="26"/>
    </row>
    <row r="82" spans="3:3" x14ac:dyDescent="0.25">
      <c r="C82" s="26"/>
    </row>
    <row r="83" spans="3:3" x14ac:dyDescent="0.25">
      <c r="C83" s="26"/>
    </row>
    <row r="84" spans="3:3" x14ac:dyDescent="0.25">
      <c r="C84" s="26"/>
    </row>
    <row r="85" spans="3:3" x14ac:dyDescent="0.25">
      <c r="C85" s="26"/>
    </row>
    <row r="86" spans="3:3" x14ac:dyDescent="0.25">
      <c r="C86" s="26"/>
    </row>
  </sheetData>
  <mergeCells count="18">
    <mergeCell ref="B19:C19"/>
    <mergeCell ref="B21:C21"/>
    <mergeCell ref="H9:H12"/>
    <mergeCell ref="I9:I12"/>
    <mergeCell ref="J9:J12"/>
    <mergeCell ref="K9:K12"/>
    <mergeCell ref="L9:L12"/>
    <mergeCell ref="A13:C13"/>
    <mergeCell ref="A5:L5"/>
    <mergeCell ref="A6:L6"/>
    <mergeCell ref="A8:A12"/>
    <mergeCell ref="B8:C12"/>
    <mergeCell ref="D8:H8"/>
    <mergeCell ref="I8:L8"/>
    <mergeCell ref="D9:D12"/>
    <mergeCell ref="E9:E12"/>
    <mergeCell ref="F9:F12"/>
    <mergeCell ref="G9:G12"/>
  </mergeCells>
  <printOptions horizontalCentered="1"/>
  <pageMargins left="0.19685039370078741" right="0.31496062992125984" top="0.35433070866141736" bottom="0.23622047244094491" header="0.31496062992125984" footer="0.19685039370078741"/>
  <pageSetup paperSize="8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6"/>
  <sheetViews>
    <sheetView topLeftCell="A4" zoomScale="72" zoomScaleNormal="72" workbookViewId="0">
      <selection activeCell="A5" sqref="A5:L5"/>
    </sheetView>
  </sheetViews>
  <sheetFormatPr defaultColWidth="8.85546875" defaultRowHeight="15.75" x14ac:dyDescent="0.25"/>
  <cols>
    <col min="1" max="1" width="5.5703125" style="5" customWidth="1"/>
    <col min="2" max="2" width="5" style="5" customWidth="1"/>
    <col min="3" max="3" width="39.140625" style="4" customWidth="1"/>
    <col min="4" max="4" width="20.7109375" style="5" customWidth="1"/>
    <col min="5" max="5" width="19.5703125" style="5" customWidth="1"/>
    <col min="6" max="6" width="18.28515625" style="5" customWidth="1"/>
    <col min="7" max="7" width="25" style="5" customWidth="1"/>
    <col min="8" max="8" width="21.28515625" style="5" customWidth="1"/>
    <col min="9" max="9" width="22.7109375" style="5" customWidth="1"/>
    <col min="10" max="10" width="25.7109375" style="5" customWidth="1"/>
    <col min="11" max="11" width="29" style="5" customWidth="1"/>
    <col min="12" max="12" width="26.85546875" style="5" customWidth="1"/>
    <col min="13" max="226" width="8.85546875" style="5"/>
    <col min="227" max="227" width="5.5703125" style="5" customWidth="1"/>
    <col min="228" max="228" width="5" style="5" customWidth="1"/>
    <col min="229" max="229" width="39.140625" style="5" customWidth="1"/>
    <col min="230" max="230" width="20.7109375" style="5" customWidth="1"/>
    <col min="231" max="231" width="19.5703125" style="5" customWidth="1"/>
    <col min="232" max="232" width="18.28515625" style="5" customWidth="1"/>
    <col min="233" max="233" width="25" style="5" customWidth="1"/>
    <col min="234" max="234" width="21.28515625" style="5" customWidth="1"/>
    <col min="235" max="235" width="22.7109375" style="5" customWidth="1"/>
    <col min="236" max="236" width="25.7109375" style="5" customWidth="1"/>
    <col min="237" max="237" width="27" style="5" customWidth="1"/>
    <col min="238" max="242" width="8.85546875" style="5" customWidth="1"/>
    <col min="243" max="243" width="26.85546875" style="5" customWidth="1"/>
    <col min="244" max="244" width="16.5703125" style="5" customWidth="1"/>
    <col min="245" max="245" width="14.140625" style="5" customWidth="1"/>
    <col min="246" max="246" width="24.7109375" style="5" customWidth="1"/>
    <col min="247" max="248" width="8.85546875" style="5" customWidth="1"/>
    <col min="249" max="249" width="15.7109375" style="5" customWidth="1"/>
    <col min="250" max="250" width="17" style="5" customWidth="1"/>
    <col min="251" max="251" width="24.28515625" style="5" customWidth="1"/>
    <col min="252" max="253" width="8.85546875" style="5" customWidth="1"/>
    <col min="254" max="254" width="8.85546875" style="5"/>
    <col min="255" max="255" width="26.85546875" style="5" customWidth="1"/>
    <col min="256" max="256" width="12.5703125" style="5" customWidth="1"/>
    <col min="257" max="257" width="19.28515625" style="5" customWidth="1"/>
    <col min="258" max="258" width="15.5703125" style="5" bestFit="1" customWidth="1"/>
    <col min="259" max="482" width="8.85546875" style="5"/>
    <col min="483" max="483" width="5.5703125" style="5" customWidth="1"/>
    <col min="484" max="484" width="5" style="5" customWidth="1"/>
    <col min="485" max="485" width="39.140625" style="5" customWidth="1"/>
    <col min="486" max="486" width="20.7109375" style="5" customWidth="1"/>
    <col min="487" max="487" width="19.5703125" style="5" customWidth="1"/>
    <col min="488" max="488" width="18.28515625" style="5" customWidth="1"/>
    <col min="489" max="489" width="25" style="5" customWidth="1"/>
    <col min="490" max="490" width="21.28515625" style="5" customWidth="1"/>
    <col min="491" max="491" width="22.7109375" style="5" customWidth="1"/>
    <col min="492" max="492" width="25.7109375" style="5" customWidth="1"/>
    <col min="493" max="493" width="27" style="5" customWidth="1"/>
    <col min="494" max="498" width="8.85546875" style="5" customWidth="1"/>
    <col min="499" max="499" width="26.85546875" style="5" customWidth="1"/>
    <col min="500" max="500" width="16.5703125" style="5" customWidth="1"/>
    <col min="501" max="501" width="14.140625" style="5" customWidth="1"/>
    <col min="502" max="502" width="24.7109375" style="5" customWidth="1"/>
    <col min="503" max="504" width="8.85546875" style="5" customWidth="1"/>
    <col min="505" max="505" width="15.7109375" style="5" customWidth="1"/>
    <col min="506" max="506" width="17" style="5" customWidth="1"/>
    <col min="507" max="507" width="24.28515625" style="5" customWidth="1"/>
    <col min="508" max="509" width="8.85546875" style="5" customWidth="1"/>
    <col min="510" max="510" width="8.85546875" style="5"/>
    <col min="511" max="511" width="26.85546875" style="5" customWidth="1"/>
    <col min="512" max="512" width="12.5703125" style="5" customWidth="1"/>
    <col min="513" max="513" width="19.28515625" style="5" customWidth="1"/>
    <col min="514" max="514" width="15.5703125" style="5" bestFit="1" customWidth="1"/>
    <col min="515" max="738" width="8.85546875" style="5"/>
    <col min="739" max="739" width="5.5703125" style="5" customWidth="1"/>
    <col min="740" max="740" width="5" style="5" customWidth="1"/>
    <col min="741" max="741" width="39.140625" style="5" customWidth="1"/>
    <col min="742" max="742" width="20.7109375" style="5" customWidth="1"/>
    <col min="743" max="743" width="19.5703125" style="5" customWidth="1"/>
    <col min="744" max="744" width="18.28515625" style="5" customWidth="1"/>
    <col min="745" max="745" width="25" style="5" customWidth="1"/>
    <col min="746" max="746" width="21.28515625" style="5" customWidth="1"/>
    <col min="747" max="747" width="22.7109375" style="5" customWidth="1"/>
    <col min="748" max="748" width="25.7109375" style="5" customWidth="1"/>
    <col min="749" max="749" width="27" style="5" customWidth="1"/>
    <col min="750" max="754" width="8.85546875" style="5" customWidth="1"/>
    <col min="755" max="755" width="26.85546875" style="5" customWidth="1"/>
    <col min="756" max="756" width="16.5703125" style="5" customWidth="1"/>
    <col min="757" max="757" width="14.140625" style="5" customWidth="1"/>
    <col min="758" max="758" width="24.7109375" style="5" customWidth="1"/>
    <col min="759" max="760" width="8.85546875" style="5" customWidth="1"/>
    <col min="761" max="761" width="15.7109375" style="5" customWidth="1"/>
    <col min="762" max="762" width="17" style="5" customWidth="1"/>
    <col min="763" max="763" width="24.28515625" style="5" customWidth="1"/>
    <col min="764" max="765" width="8.85546875" style="5" customWidth="1"/>
    <col min="766" max="766" width="8.85546875" style="5"/>
    <col min="767" max="767" width="26.85546875" style="5" customWidth="1"/>
    <col min="768" max="768" width="12.5703125" style="5" customWidth="1"/>
    <col min="769" max="769" width="19.28515625" style="5" customWidth="1"/>
    <col min="770" max="770" width="15.5703125" style="5" bestFit="1" customWidth="1"/>
    <col min="771" max="994" width="8.85546875" style="5"/>
    <col min="995" max="995" width="5.5703125" style="5" customWidth="1"/>
    <col min="996" max="996" width="5" style="5" customWidth="1"/>
    <col min="997" max="997" width="39.140625" style="5" customWidth="1"/>
    <col min="998" max="998" width="20.7109375" style="5" customWidth="1"/>
    <col min="999" max="999" width="19.5703125" style="5" customWidth="1"/>
    <col min="1000" max="1000" width="18.28515625" style="5" customWidth="1"/>
    <col min="1001" max="1001" width="25" style="5" customWidth="1"/>
    <col min="1002" max="1002" width="21.28515625" style="5" customWidth="1"/>
    <col min="1003" max="1003" width="22.7109375" style="5" customWidth="1"/>
    <col min="1004" max="1004" width="25.7109375" style="5" customWidth="1"/>
    <col min="1005" max="1005" width="27" style="5" customWidth="1"/>
    <col min="1006" max="1010" width="8.85546875" style="5" customWidth="1"/>
    <col min="1011" max="1011" width="26.85546875" style="5" customWidth="1"/>
    <col min="1012" max="1012" width="16.5703125" style="5" customWidth="1"/>
    <col min="1013" max="1013" width="14.140625" style="5" customWidth="1"/>
    <col min="1014" max="1014" width="24.7109375" style="5" customWidth="1"/>
    <col min="1015" max="1016" width="8.85546875" style="5" customWidth="1"/>
    <col min="1017" max="1017" width="15.7109375" style="5" customWidth="1"/>
    <col min="1018" max="1018" width="17" style="5" customWidth="1"/>
    <col min="1019" max="1019" width="24.28515625" style="5" customWidth="1"/>
    <col min="1020" max="1021" width="8.85546875" style="5" customWidth="1"/>
    <col min="1022" max="1022" width="8.85546875" style="5"/>
    <col min="1023" max="1023" width="26.85546875" style="5" customWidth="1"/>
    <col min="1024" max="1024" width="12.5703125" style="5" customWidth="1"/>
    <col min="1025" max="1025" width="19.28515625" style="5" customWidth="1"/>
    <col min="1026" max="1026" width="15.5703125" style="5" bestFit="1" customWidth="1"/>
    <col min="1027" max="1250" width="8.85546875" style="5"/>
    <col min="1251" max="1251" width="5.5703125" style="5" customWidth="1"/>
    <col min="1252" max="1252" width="5" style="5" customWidth="1"/>
    <col min="1253" max="1253" width="39.140625" style="5" customWidth="1"/>
    <col min="1254" max="1254" width="20.7109375" style="5" customWidth="1"/>
    <col min="1255" max="1255" width="19.5703125" style="5" customWidth="1"/>
    <col min="1256" max="1256" width="18.28515625" style="5" customWidth="1"/>
    <col min="1257" max="1257" width="25" style="5" customWidth="1"/>
    <col min="1258" max="1258" width="21.28515625" style="5" customWidth="1"/>
    <col min="1259" max="1259" width="22.7109375" style="5" customWidth="1"/>
    <col min="1260" max="1260" width="25.7109375" style="5" customWidth="1"/>
    <col min="1261" max="1261" width="27" style="5" customWidth="1"/>
    <col min="1262" max="1266" width="8.85546875" style="5" customWidth="1"/>
    <col min="1267" max="1267" width="26.85546875" style="5" customWidth="1"/>
    <col min="1268" max="1268" width="16.5703125" style="5" customWidth="1"/>
    <col min="1269" max="1269" width="14.140625" style="5" customWidth="1"/>
    <col min="1270" max="1270" width="24.7109375" style="5" customWidth="1"/>
    <col min="1271" max="1272" width="8.85546875" style="5" customWidth="1"/>
    <col min="1273" max="1273" width="15.7109375" style="5" customWidth="1"/>
    <col min="1274" max="1274" width="17" style="5" customWidth="1"/>
    <col min="1275" max="1275" width="24.28515625" style="5" customWidth="1"/>
    <col min="1276" max="1277" width="8.85546875" style="5" customWidth="1"/>
    <col min="1278" max="1278" width="8.85546875" style="5"/>
    <col min="1279" max="1279" width="26.85546875" style="5" customWidth="1"/>
    <col min="1280" max="1280" width="12.5703125" style="5" customWidth="1"/>
    <col min="1281" max="1281" width="19.28515625" style="5" customWidth="1"/>
    <col min="1282" max="1282" width="15.5703125" style="5" bestFit="1" customWidth="1"/>
    <col min="1283" max="1506" width="8.85546875" style="5"/>
    <col min="1507" max="1507" width="5.5703125" style="5" customWidth="1"/>
    <col min="1508" max="1508" width="5" style="5" customWidth="1"/>
    <col min="1509" max="1509" width="39.140625" style="5" customWidth="1"/>
    <col min="1510" max="1510" width="20.7109375" style="5" customWidth="1"/>
    <col min="1511" max="1511" width="19.5703125" style="5" customWidth="1"/>
    <col min="1512" max="1512" width="18.28515625" style="5" customWidth="1"/>
    <col min="1513" max="1513" width="25" style="5" customWidth="1"/>
    <col min="1514" max="1514" width="21.28515625" style="5" customWidth="1"/>
    <col min="1515" max="1515" width="22.7109375" style="5" customWidth="1"/>
    <col min="1516" max="1516" width="25.7109375" style="5" customWidth="1"/>
    <col min="1517" max="1517" width="27" style="5" customWidth="1"/>
    <col min="1518" max="1522" width="8.85546875" style="5" customWidth="1"/>
    <col min="1523" max="1523" width="26.85546875" style="5" customWidth="1"/>
    <col min="1524" max="1524" width="16.5703125" style="5" customWidth="1"/>
    <col min="1525" max="1525" width="14.140625" style="5" customWidth="1"/>
    <col min="1526" max="1526" width="24.7109375" style="5" customWidth="1"/>
    <col min="1527" max="1528" width="8.85546875" style="5" customWidth="1"/>
    <col min="1529" max="1529" width="15.7109375" style="5" customWidth="1"/>
    <col min="1530" max="1530" width="17" style="5" customWidth="1"/>
    <col min="1531" max="1531" width="24.28515625" style="5" customWidth="1"/>
    <col min="1532" max="1533" width="8.85546875" style="5" customWidth="1"/>
    <col min="1534" max="1534" width="8.85546875" style="5"/>
    <col min="1535" max="1535" width="26.85546875" style="5" customWidth="1"/>
    <col min="1536" max="1536" width="12.5703125" style="5" customWidth="1"/>
    <col min="1537" max="1537" width="19.28515625" style="5" customWidth="1"/>
    <col min="1538" max="1538" width="15.5703125" style="5" bestFit="1" customWidth="1"/>
    <col min="1539" max="1762" width="8.85546875" style="5"/>
    <col min="1763" max="1763" width="5.5703125" style="5" customWidth="1"/>
    <col min="1764" max="1764" width="5" style="5" customWidth="1"/>
    <col min="1765" max="1765" width="39.140625" style="5" customWidth="1"/>
    <col min="1766" max="1766" width="20.7109375" style="5" customWidth="1"/>
    <col min="1767" max="1767" width="19.5703125" style="5" customWidth="1"/>
    <col min="1768" max="1768" width="18.28515625" style="5" customWidth="1"/>
    <col min="1769" max="1769" width="25" style="5" customWidth="1"/>
    <col min="1770" max="1770" width="21.28515625" style="5" customWidth="1"/>
    <col min="1771" max="1771" width="22.7109375" style="5" customWidth="1"/>
    <col min="1772" max="1772" width="25.7109375" style="5" customWidth="1"/>
    <col min="1773" max="1773" width="27" style="5" customWidth="1"/>
    <col min="1774" max="1778" width="8.85546875" style="5" customWidth="1"/>
    <col min="1779" max="1779" width="26.85546875" style="5" customWidth="1"/>
    <col min="1780" max="1780" width="16.5703125" style="5" customWidth="1"/>
    <col min="1781" max="1781" width="14.140625" style="5" customWidth="1"/>
    <col min="1782" max="1782" width="24.7109375" style="5" customWidth="1"/>
    <col min="1783" max="1784" width="8.85546875" style="5" customWidth="1"/>
    <col min="1785" max="1785" width="15.7109375" style="5" customWidth="1"/>
    <col min="1786" max="1786" width="17" style="5" customWidth="1"/>
    <col min="1787" max="1787" width="24.28515625" style="5" customWidth="1"/>
    <col min="1788" max="1789" width="8.85546875" style="5" customWidth="1"/>
    <col min="1790" max="1790" width="8.85546875" style="5"/>
    <col min="1791" max="1791" width="26.85546875" style="5" customWidth="1"/>
    <col min="1792" max="1792" width="12.5703125" style="5" customWidth="1"/>
    <col min="1793" max="1793" width="19.28515625" style="5" customWidth="1"/>
    <col min="1794" max="1794" width="15.5703125" style="5" bestFit="1" customWidth="1"/>
    <col min="1795" max="2018" width="8.85546875" style="5"/>
    <col min="2019" max="2019" width="5.5703125" style="5" customWidth="1"/>
    <col min="2020" max="2020" width="5" style="5" customWidth="1"/>
    <col min="2021" max="2021" width="39.140625" style="5" customWidth="1"/>
    <col min="2022" max="2022" width="20.7109375" style="5" customWidth="1"/>
    <col min="2023" max="2023" width="19.5703125" style="5" customWidth="1"/>
    <col min="2024" max="2024" width="18.28515625" style="5" customWidth="1"/>
    <col min="2025" max="2025" width="25" style="5" customWidth="1"/>
    <col min="2026" max="2026" width="21.28515625" style="5" customWidth="1"/>
    <col min="2027" max="2027" width="22.7109375" style="5" customWidth="1"/>
    <col min="2028" max="2028" width="25.7109375" style="5" customWidth="1"/>
    <col min="2029" max="2029" width="27" style="5" customWidth="1"/>
    <col min="2030" max="2034" width="8.85546875" style="5" customWidth="1"/>
    <col min="2035" max="2035" width="26.85546875" style="5" customWidth="1"/>
    <col min="2036" max="2036" width="16.5703125" style="5" customWidth="1"/>
    <col min="2037" max="2037" width="14.140625" style="5" customWidth="1"/>
    <col min="2038" max="2038" width="24.7109375" style="5" customWidth="1"/>
    <col min="2039" max="2040" width="8.85546875" style="5" customWidth="1"/>
    <col min="2041" max="2041" width="15.7109375" style="5" customWidth="1"/>
    <col min="2042" max="2042" width="17" style="5" customWidth="1"/>
    <col min="2043" max="2043" width="24.28515625" style="5" customWidth="1"/>
    <col min="2044" max="2045" width="8.85546875" style="5" customWidth="1"/>
    <col min="2046" max="2046" width="8.85546875" style="5"/>
    <col min="2047" max="2047" width="26.85546875" style="5" customWidth="1"/>
    <col min="2048" max="2048" width="12.5703125" style="5" customWidth="1"/>
    <col min="2049" max="2049" width="19.28515625" style="5" customWidth="1"/>
    <col min="2050" max="2050" width="15.5703125" style="5" bestFit="1" customWidth="1"/>
    <col min="2051" max="2274" width="8.85546875" style="5"/>
    <col min="2275" max="2275" width="5.5703125" style="5" customWidth="1"/>
    <col min="2276" max="2276" width="5" style="5" customWidth="1"/>
    <col min="2277" max="2277" width="39.140625" style="5" customWidth="1"/>
    <col min="2278" max="2278" width="20.7109375" style="5" customWidth="1"/>
    <col min="2279" max="2279" width="19.5703125" style="5" customWidth="1"/>
    <col min="2280" max="2280" width="18.28515625" style="5" customWidth="1"/>
    <col min="2281" max="2281" width="25" style="5" customWidth="1"/>
    <col min="2282" max="2282" width="21.28515625" style="5" customWidth="1"/>
    <col min="2283" max="2283" width="22.7109375" style="5" customWidth="1"/>
    <col min="2284" max="2284" width="25.7109375" style="5" customWidth="1"/>
    <col min="2285" max="2285" width="27" style="5" customWidth="1"/>
    <col min="2286" max="2290" width="8.85546875" style="5" customWidth="1"/>
    <col min="2291" max="2291" width="26.85546875" style="5" customWidth="1"/>
    <col min="2292" max="2292" width="16.5703125" style="5" customWidth="1"/>
    <col min="2293" max="2293" width="14.140625" style="5" customWidth="1"/>
    <col min="2294" max="2294" width="24.7109375" style="5" customWidth="1"/>
    <col min="2295" max="2296" width="8.85546875" style="5" customWidth="1"/>
    <col min="2297" max="2297" width="15.7109375" style="5" customWidth="1"/>
    <col min="2298" max="2298" width="17" style="5" customWidth="1"/>
    <col min="2299" max="2299" width="24.28515625" style="5" customWidth="1"/>
    <col min="2300" max="2301" width="8.85546875" style="5" customWidth="1"/>
    <col min="2302" max="2302" width="8.85546875" style="5"/>
    <col min="2303" max="2303" width="26.85546875" style="5" customWidth="1"/>
    <col min="2304" max="2304" width="12.5703125" style="5" customWidth="1"/>
    <col min="2305" max="2305" width="19.28515625" style="5" customWidth="1"/>
    <col min="2306" max="2306" width="15.5703125" style="5" bestFit="1" customWidth="1"/>
    <col min="2307" max="2530" width="8.85546875" style="5"/>
    <col min="2531" max="2531" width="5.5703125" style="5" customWidth="1"/>
    <col min="2532" max="2532" width="5" style="5" customWidth="1"/>
    <col min="2533" max="2533" width="39.140625" style="5" customWidth="1"/>
    <col min="2534" max="2534" width="20.7109375" style="5" customWidth="1"/>
    <col min="2535" max="2535" width="19.5703125" style="5" customWidth="1"/>
    <col min="2536" max="2536" width="18.28515625" style="5" customWidth="1"/>
    <col min="2537" max="2537" width="25" style="5" customWidth="1"/>
    <col min="2538" max="2538" width="21.28515625" style="5" customWidth="1"/>
    <col min="2539" max="2539" width="22.7109375" style="5" customWidth="1"/>
    <col min="2540" max="2540" width="25.7109375" style="5" customWidth="1"/>
    <col min="2541" max="2541" width="27" style="5" customWidth="1"/>
    <col min="2542" max="2546" width="8.85546875" style="5" customWidth="1"/>
    <col min="2547" max="2547" width="26.85546875" style="5" customWidth="1"/>
    <col min="2548" max="2548" width="16.5703125" style="5" customWidth="1"/>
    <col min="2549" max="2549" width="14.140625" style="5" customWidth="1"/>
    <col min="2550" max="2550" width="24.7109375" style="5" customWidth="1"/>
    <col min="2551" max="2552" width="8.85546875" style="5" customWidth="1"/>
    <col min="2553" max="2553" width="15.7109375" style="5" customWidth="1"/>
    <col min="2554" max="2554" width="17" style="5" customWidth="1"/>
    <col min="2555" max="2555" width="24.28515625" style="5" customWidth="1"/>
    <col min="2556" max="2557" width="8.85546875" style="5" customWidth="1"/>
    <col min="2558" max="2558" width="8.85546875" style="5"/>
    <col min="2559" max="2559" width="26.85546875" style="5" customWidth="1"/>
    <col min="2560" max="2560" width="12.5703125" style="5" customWidth="1"/>
    <col min="2561" max="2561" width="19.28515625" style="5" customWidth="1"/>
    <col min="2562" max="2562" width="15.5703125" style="5" bestFit="1" customWidth="1"/>
    <col min="2563" max="2786" width="8.85546875" style="5"/>
    <col min="2787" max="2787" width="5.5703125" style="5" customWidth="1"/>
    <col min="2788" max="2788" width="5" style="5" customWidth="1"/>
    <col min="2789" max="2789" width="39.140625" style="5" customWidth="1"/>
    <col min="2790" max="2790" width="20.7109375" style="5" customWidth="1"/>
    <col min="2791" max="2791" width="19.5703125" style="5" customWidth="1"/>
    <col min="2792" max="2792" width="18.28515625" style="5" customWidth="1"/>
    <col min="2793" max="2793" width="25" style="5" customWidth="1"/>
    <col min="2794" max="2794" width="21.28515625" style="5" customWidth="1"/>
    <col min="2795" max="2795" width="22.7109375" style="5" customWidth="1"/>
    <col min="2796" max="2796" width="25.7109375" style="5" customWidth="1"/>
    <col min="2797" max="2797" width="27" style="5" customWidth="1"/>
    <col min="2798" max="2802" width="8.85546875" style="5" customWidth="1"/>
    <col min="2803" max="2803" width="26.85546875" style="5" customWidth="1"/>
    <col min="2804" max="2804" width="16.5703125" style="5" customWidth="1"/>
    <col min="2805" max="2805" width="14.140625" style="5" customWidth="1"/>
    <col min="2806" max="2806" width="24.7109375" style="5" customWidth="1"/>
    <col min="2807" max="2808" width="8.85546875" style="5" customWidth="1"/>
    <col min="2809" max="2809" width="15.7109375" style="5" customWidth="1"/>
    <col min="2810" max="2810" width="17" style="5" customWidth="1"/>
    <col min="2811" max="2811" width="24.28515625" style="5" customWidth="1"/>
    <col min="2812" max="2813" width="8.85546875" style="5" customWidth="1"/>
    <col min="2814" max="2814" width="8.85546875" style="5"/>
    <col min="2815" max="2815" width="26.85546875" style="5" customWidth="1"/>
    <col min="2816" max="2816" width="12.5703125" style="5" customWidth="1"/>
    <col min="2817" max="2817" width="19.28515625" style="5" customWidth="1"/>
    <col min="2818" max="2818" width="15.5703125" style="5" bestFit="1" customWidth="1"/>
    <col min="2819" max="3042" width="8.85546875" style="5"/>
    <col min="3043" max="3043" width="5.5703125" style="5" customWidth="1"/>
    <col min="3044" max="3044" width="5" style="5" customWidth="1"/>
    <col min="3045" max="3045" width="39.140625" style="5" customWidth="1"/>
    <col min="3046" max="3046" width="20.7109375" style="5" customWidth="1"/>
    <col min="3047" max="3047" width="19.5703125" style="5" customWidth="1"/>
    <col min="3048" max="3048" width="18.28515625" style="5" customWidth="1"/>
    <col min="3049" max="3049" width="25" style="5" customWidth="1"/>
    <col min="3050" max="3050" width="21.28515625" style="5" customWidth="1"/>
    <col min="3051" max="3051" width="22.7109375" style="5" customWidth="1"/>
    <col min="3052" max="3052" width="25.7109375" style="5" customWidth="1"/>
    <col min="3053" max="3053" width="27" style="5" customWidth="1"/>
    <col min="3054" max="3058" width="8.85546875" style="5" customWidth="1"/>
    <col min="3059" max="3059" width="26.85546875" style="5" customWidth="1"/>
    <col min="3060" max="3060" width="16.5703125" style="5" customWidth="1"/>
    <col min="3061" max="3061" width="14.140625" style="5" customWidth="1"/>
    <col min="3062" max="3062" width="24.7109375" style="5" customWidth="1"/>
    <col min="3063" max="3064" width="8.85546875" style="5" customWidth="1"/>
    <col min="3065" max="3065" width="15.7109375" style="5" customWidth="1"/>
    <col min="3066" max="3066" width="17" style="5" customWidth="1"/>
    <col min="3067" max="3067" width="24.28515625" style="5" customWidth="1"/>
    <col min="3068" max="3069" width="8.85546875" style="5" customWidth="1"/>
    <col min="3070" max="3070" width="8.85546875" style="5"/>
    <col min="3071" max="3071" width="26.85546875" style="5" customWidth="1"/>
    <col min="3072" max="3072" width="12.5703125" style="5" customWidth="1"/>
    <col min="3073" max="3073" width="19.28515625" style="5" customWidth="1"/>
    <col min="3074" max="3074" width="15.5703125" style="5" bestFit="1" customWidth="1"/>
    <col min="3075" max="3298" width="8.85546875" style="5"/>
    <col min="3299" max="3299" width="5.5703125" style="5" customWidth="1"/>
    <col min="3300" max="3300" width="5" style="5" customWidth="1"/>
    <col min="3301" max="3301" width="39.140625" style="5" customWidth="1"/>
    <col min="3302" max="3302" width="20.7109375" style="5" customWidth="1"/>
    <col min="3303" max="3303" width="19.5703125" style="5" customWidth="1"/>
    <col min="3304" max="3304" width="18.28515625" style="5" customWidth="1"/>
    <col min="3305" max="3305" width="25" style="5" customWidth="1"/>
    <col min="3306" max="3306" width="21.28515625" style="5" customWidth="1"/>
    <col min="3307" max="3307" width="22.7109375" style="5" customWidth="1"/>
    <col min="3308" max="3308" width="25.7109375" style="5" customWidth="1"/>
    <col min="3309" max="3309" width="27" style="5" customWidth="1"/>
    <col min="3310" max="3314" width="8.85546875" style="5" customWidth="1"/>
    <col min="3315" max="3315" width="26.85546875" style="5" customWidth="1"/>
    <col min="3316" max="3316" width="16.5703125" style="5" customWidth="1"/>
    <col min="3317" max="3317" width="14.140625" style="5" customWidth="1"/>
    <col min="3318" max="3318" width="24.7109375" style="5" customWidth="1"/>
    <col min="3319" max="3320" width="8.85546875" style="5" customWidth="1"/>
    <col min="3321" max="3321" width="15.7109375" style="5" customWidth="1"/>
    <col min="3322" max="3322" width="17" style="5" customWidth="1"/>
    <col min="3323" max="3323" width="24.28515625" style="5" customWidth="1"/>
    <col min="3324" max="3325" width="8.85546875" style="5" customWidth="1"/>
    <col min="3326" max="3326" width="8.85546875" style="5"/>
    <col min="3327" max="3327" width="26.85546875" style="5" customWidth="1"/>
    <col min="3328" max="3328" width="12.5703125" style="5" customWidth="1"/>
    <col min="3329" max="3329" width="19.28515625" style="5" customWidth="1"/>
    <col min="3330" max="3330" width="15.5703125" style="5" bestFit="1" customWidth="1"/>
    <col min="3331" max="3554" width="8.85546875" style="5"/>
    <col min="3555" max="3555" width="5.5703125" style="5" customWidth="1"/>
    <col min="3556" max="3556" width="5" style="5" customWidth="1"/>
    <col min="3557" max="3557" width="39.140625" style="5" customWidth="1"/>
    <col min="3558" max="3558" width="20.7109375" style="5" customWidth="1"/>
    <col min="3559" max="3559" width="19.5703125" style="5" customWidth="1"/>
    <col min="3560" max="3560" width="18.28515625" style="5" customWidth="1"/>
    <col min="3561" max="3561" width="25" style="5" customWidth="1"/>
    <col min="3562" max="3562" width="21.28515625" style="5" customWidth="1"/>
    <col min="3563" max="3563" width="22.7109375" style="5" customWidth="1"/>
    <col min="3564" max="3564" width="25.7109375" style="5" customWidth="1"/>
    <col min="3565" max="3565" width="27" style="5" customWidth="1"/>
    <col min="3566" max="3570" width="8.85546875" style="5" customWidth="1"/>
    <col min="3571" max="3571" width="26.85546875" style="5" customWidth="1"/>
    <col min="3572" max="3572" width="16.5703125" style="5" customWidth="1"/>
    <col min="3573" max="3573" width="14.140625" style="5" customWidth="1"/>
    <col min="3574" max="3574" width="24.7109375" style="5" customWidth="1"/>
    <col min="3575" max="3576" width="8.85546875" style="5" customWidth="1"/>
    <col min="3577" max="3577" width="15.7109375" style="5" customWidth="1"/>
    <col min="3578" max="3578" width="17" style="5" customWidth="1"/>
    <col min="3579" max="3579" width="24.28515625" style="5" customWidth="1"/>
    <col min="3580" max="3581" width="8.85546875" style="5" customWidth="1"/>
    <col min="3582" max="3582" width="8.85546875" style="5"/>
    <col min="3583" max="3583" width="26.85546875" style="5" customWidth="1"/>
    <col min="3584" max="3584" width="12.5703125" style="5" customWidth="1"/>
    <col min="3585" max="3585" width="19.28515625" style="5" customWidth="1"/>
    <col min="3586" max="3586" width="15.5703125" style="5" bestFit="1" customWidth="1"/>
    <col min="3587" max="3810" width="8.85546875" style="5"/>
    <col min="3811" max="3811" width="5.5703125" style="5" customWidth="1"/>
    <col min="3812" max="3812" width="5" style="5" customWidth="1"/>
    <col min="3813" max="3813" width="39.140625" style="5" customWidth="1"/>
    <col min="3814" max="3814" width="20.7109375" style="5" customWidth="1"/>
    <col min="3815" max="3815" width="19.5703125" style="5" customWidth="1"/>
    <col min="3816" max="3816" width="18.28515625" style="5" customWidth="1"/>
    <col min="3817" max="3817" width="25" style="5" customWidth="1"/>
    <col min="3818" max="3818" width="21.28515625" style="5" customWidth="1"/>
    <col min="3819" max="3819" width="22.7109375" style="5" customWidth="1"/>
    <col min="3820" max="3820" width="25.7109375" style="5" customWidth="1"/>
    <col min="3821" max="3821" width="27" style="5" customWidth="1"/>
    <col min="3822" max="3826" width="8.85546875" style="5" customWidth="1"/>
    <col min="3827" max="3827" width="26.85546875" style="5" customWidth="1"/>
    <col min="3828" max="3828" width="16.5703125" style="5" customWidth="1"/>
    <col min="3829" max="3829" width="14.140625" style="5" customWidth="1"/>
    <col min="3830" max="3830" width="24.7109375" style="5" customWidth="1"/>
    <col min="3831" max="3832" width="8.85546875" style="5" customWidth="1"/>
    <col min="3833" max="3833" width="15.7109375" style="5" customWidth="1"/>
    <col min="3834" max="3834" width="17" style="5" customWidth="1"/>
    <col min="3835" max="3835" width="24.28515625" style="5" customWidth="1"/>
    <col min="3836" max="3837" width="8.85546875" style="5" customWidth="1"/>
    <col min="3838" max="3838" width="8.85546875" style="5"/>
    <col min="3839" max="3839" width="26.85546875" style="5" customWidth="1"/>
    <col min="3840" max="3840" width="12.5703125" style="5" customWidth="1"/>
    <col min="3841" max="3841" width="19.28515625" style="5" customWidth="1"/>
    <col min="3842" max="3842" width="15.5703125" style="5" bestFit="1" customWidth="1"/>
    <col min="3843" max="4066" width="8.85546875" style="5"/>
    <col min="4067" max="4067" width="5.5703125" style="5" customWidth="1"/>
    <col min="4068" max="4068" width="5" style="5" customWidth="1"/>
    <col min="4069" max="4069" width="39.140625" style="5" customWidth="1"/>
    <col min="4070" max="4070" width="20.7109375" style="5" customWidth="1"/>
    <col min="4071" max="4071" width="19.5703125" style="5" customWidth="1"/>
    <col min="4072" max="4072" width="18.28515625" style="5" customWidth="1"/>
    <col min="4073" max="4073" width="25" style="5" customWidth="1"/>
    <col min="4074" max="4074" width="21.28515625" style="5" customWidth="1"/>
    <col min="4075" max="4075" width="22.7109375" style="5" customWidth="1"/>
    <col min="4076" max="4076" width="25.7109375" style="5" customWidth="1"/>
    <col min="4077" max="4077" width="27" style="5" customWidth="1"/>
    <col min="4078" max="4082" width="8.85546875" style="5" customWidth="1"/>
    <col min="4083" max="4083" width="26.85546875" style="5" customWidth="1"/>
    <col min="4084" max="4084" width="16.5703125" style="5" customWidth="1"/>
    <col min="4085" max="4085" width="14.140625" style="5" customWidth="1"/>
    <col min="4086" max="4086" width="24.7109375" style="5" customWidth="1"/>
    <col min="4087" max="4088" width="8.85546875" style="5" customWidth="1"/>
    <col min="4089" max="4089" width="15.7109375" style="5" customWidth="1"/>
    <col min="4090" max="4090" width="17" style="5" customWidth="1"/>
    <col min="4091" max="4091" width="24.28515625" style="5" customWidth="1"/>
    <col min="4092" max="4093" width="8.85546875" style="5" customWidth="1"/>
    <col min="4094" max="4094" width="8.85546875" style="5"/>
    <col min="4095" max="4095" width="26.85546875" style="5" customWidth="1"/>
    <col min="4096" max="4096" width="12.5703125" style="5" customWidth="1"/>
    <col min="4097" max="4097" width="19.28515625" style="5" customWidth="1"/>
    <col min="4098" max="4098" width="15.5703125" style="5" bestFit="1" customWidth="1"/>
    <col min="4099" max="4322" width="8.85546875" style="5"/>
    <col min="4323" max="4323" width="5.5703125" style="5" customWidth="1"/>
    <col min="4324" max="4324" width="5" style="5" customWidth="1"/>
    <col min="4325" max="4325" width="39.140625" style="5" customWidth="1"/>
    <col min="4326" max="4326" width="20.7109375" style="5" customWidth="1"/>
    <col min="4327" max="4327" width="19.5703125" style="5" customWidth="1"/>
    <col min="4328" max="4328" width="18.28515625" style="5" customWidth="1"/>
    <col min="4329" max="4329" width="25" style="5" customWidth="1"/>
    <col min="4330" max="4330" width="21.28515625" style="5" customWidth="1"/>
    <col min="4331" max="4331" width="22.7109375" style="5" customWidth="1"/>
    <col min="4332" max="4332" width="25.7109375" style="5" customWidth="1"/>
    <col min="4333" max="4333" width="27" style="5" customWidth="1"/>
    <col min="4334" max="4338" width="8.85546875" style="5" customWidth="1"/>
    <col min="4339" max="4339" width="26.85546875" style="5" customWidth="1"/>
    <col min="4340" max="4340" width="16.5703125" style="5" customWidth="1"/>
    <col min="4341" max="4341" width="14.140625" style="5" customWidth="1"/>
    <col min="4342" max="4342" width="24.7109375" style="5" customWidth="1"/>
    <col min="4343" max="4344" width="8.85546875" style="5" customWidth="1"/>
    <col min="4345" max="4345" width="15.7109375" style="5" customWidth="1"/>
    <col min="4346" max="4346" width="17" style="5" customWidth="1"/>
    <col min="4347" max="4347" width="24.28515625" style="5" customWidth="1"/>
    <col min="4348" max="4349" width="8.85546875" style="5" customWidth="1"/>
    <col min="4350" max="4350" width="8.85546875" style="5"/>
    <col min="4351" max="4351" width="26.85546875" style="5" customWidth="1"/>
    <col min="4352" max="4352" width="12.5703125" style="5" customWidth="1"/>
    <col min="4353" max="4353" width="19.28515625" style="5" customWidth="1"/>
    <col min="4354" max="4354" width="15.5703125" style="5" bestFit="1" customWidth="1"/>
    <col min="4355" max="4578" width="8.85546875" style="5"/>
    <col min="4579" max="4579" width="5.5703125" style="5" customWidth="1"/>
    <col min="4580" max="4580" width="5" style="5" customWidth="1"/>
    <col min="4581" max="4581" width="39.140625" style="5" customWidth="1"/>
    <col min="4582" max="4582" width="20.7109375" style="5" customWidth="1"/>
    <col min="4583" max="4583" width="19.5703125" style="5" customWidth="1"/>
    <col min="4584" max="4584" width="18.28515625" style="5" customWidth="1"/>
    <col min="4585" max="4585" width="25" style="5" customWidth="1"/>
    <col min="4586" max="4586" width="21.28515625" style="5" customWidth="1"/>
    <col min="4587" max="4587" width="22.7109375" style="5" customWidth="1"/>
    <col min="4588" max="4588" width="25.7109375" style="5" customWidth="1"/>
    <col min="4589" max="4589" width="27" style="5" customWidth="1"/>
    <col min="4590" max="4594" width="8.85546875" style="5" customWidth="1"/>
    <col min="4595" max="4595" width="26.85546875" style="5" customWidth="1"/>
    <col min="4596" max="4596" width="16.5703125" style="5" customWidth="1"/>
    <col min="4597" max="4597" width="14.140625" style="5" customWidth="1"/>
    <col min="4598" max="4598" width="24.7109375" style="5" customWidth="1"/>
    <col min="4599" max="4600" width="8.85546875" style="5" customWidth="1"/>
    <col min="4601" max="4601" width="15.7109375" style="5" customWidth="1"/>
    <col min="4602" max="4602" width="17" style="5" customWidth="1"/>
    <col min="4603" max="4603" width="24.28515625" style="5" customWidth="1"/>
    <col min="4604" max="4605" width="8.85546875" style="5" customWidth="1"/>
    <col min="4606" max="4606" width="8.85546875" style="5"/>
    <col min="4607" max="4607" width="26.85546875" style="5" customWidth="1"/>
    <col min="4608" max="4608" width="12.5703125" style="5" customWidth="1"/>
    <col min="4609" max="4609" width="19.28515625" style="5" customWidth="1"/>
    <col min="4610" max="4610" width="15.5703125" style="5" bestFit="1" customWidth="1"/>
    <col min="4611" max="4834" width="8.85546875" style="5"/>
    <col min="4835" max="4835" width="5.5703125" style="5" customWidth="1"/>
    <col min="4836" max="4836" width="5" style="5" customWidth="1"/>
    <col min="4837" max="4837" width="39.140625" style="5" customWidth="1"/>
    <col min="4838" max="4838" width="20.7109375" style="5" customWidth="1"/>
    <col min="4839" max="4839" width="19.5703125" style="5" customWidth="1"/>
    <col min="4840" max="4840" width="18.28515625" style="5" customWidth="1"/>
    <col min="4841" max="4841" width="25" style="5" customWidth="1"/>
    <col min="4842" max="4842" width="21.28515625" style="5" customWidth="1"/>
    <col min="4843" max="4843" width="22.7109375" style="5" customWidth="1"/>
    <col min="4844" max="4844" width="25.7109375" style="5" customWidth="1"/>
    <col min="4845" max="4845" width="27" style="5" customWidth="1"/>
    <col min="4846" max="4850" width="8.85546875" style="5" customWidth="1"/>
    <col min="4851" max="4851" width="26.85546875" style="5" customWidth="1"/>
    <col min="4852" max="4852" width="16.5703125" style="5" customWidth="1"/>
    <col min="4853" max="4853" width="14.140625" style="5" customWidth="1"/>
    <col min="4854" max="4854" width="24.7109375" style="5" customWidth="1"/>
    <col min="4855" max="4856" width="8.85546875" style="5" customWidth="1"/>
    <col min="4857" max="4857" width="15.7109375" style="5" customWidth="1"/>
    <col min="4858" max="4858" width="17" style="5" customWidth="1"/>
    <col min="4859" max="4859" width="24.28515625" style="5" customWidth="1"/>
    <col min="4860" max="4861" width="8.85546875" style="5" customWidth="1"/>
    <col min="4862" max="4862" width="8.85546875" style="5"/>
    <col min="4863" max="4863" width="26.85546875" style="5" customWidth="1"/>
    <col min="4864" max="4864" width="12.5703125" style="5" customWidth="1"/>
    <col min="4865" max="4865" width="19.28515625" style="5" customWidth="1"/>
    <col min="4866" max="4866" width="15.5703125" style="5" bestFit="1" customWidth="1"/>
    <col min="4867" max="5090" width="8.85546875" style="5"/>
    <col min="5091" max="5091" width="5.5703125" style="5" customWidth="1"/>
    <col min="5092" max="5092" width="5" style="5" customWidth="1"/>
    <col min="5093" max="5093" width="39.140625" style="5" customWidth="1"/>
    <col min="5094" max="5094" width="20.7109375" style="5" customWidth="1"/>
    <col min="5095" max="5095" width="19.5703125" style="5" customWidth="1"/>
    <col min="5096" max="5096" width="18.28515625" style="5" customWidth="1"/>
    <col min="5097" max="5097" width="25" style="5" customWidth="1"/>
    <col min="5098" max="5098" width="21.28515625" style="5" customWidth="1"/>
    <col min="5099" max="5099" width="22.7109375" style="5" customWidth="1"/>
    <col min="5100" max="5100" width="25.7109375" style="5" customWidth="1"/>
    <col min="5101" max="5101" width="27" style="5" customWidth="1"/>
    <col min="5102" max="5106" width="8.85546875" style="5" customWidth="1"/>
    <col min="5107" max="5107" width="26.85546875" style="5" customWidth="1"/>
    <col min="5108" max="5108" width="16.5703125" style="5" customWidth="1"/>
    <col min="5109" max="5109" width="14.140625" style="5" customWidth="1"/>
    <col min="5110" max="5110" width="24.7109375" style="5" customWidth="1"/>
    <col min="5111" max="5112" width="8.85546875" style="5" customWidth="1"/>
    <col min="5113" max="5113" width="15.7109375" style="5" customWidth="1"/>
    <col min="5114" max="5114" width="17" style="5" customWidth="1"/>
    <col min="5115" max="5115" width="24.28515625" style="5" customWidth="1"/>
    <col min="5116" max="5117" width="8.85546875" style="5" customWidth="1"/>
    <col min="5118" max="5118" width="8.85546875" style="5"/>
    <col min="5119" max="5119" width="26.85546875" style="5" customWidth="1"/>
    <col min="5120" max="5120" width="12.5703125" style="5" customWidth="1"/>
    <col min="5121" max="5121" width="19.28515625" style="5" customWidth="1"/>
    <col min="5122" max="5122" width="15.5703125" style="5" bestFit="1" customWidth="1"/>
    <col min="5123" max="5346" width="8.85546875" style="5"/>
    <col min="5347" max="5347" width="5.5703125" style="5" customWidth="1"/>
    <col min="5348" max="5348" width="5" style="5" customWidth="1"/>
    <col min="5349" max="5349" width="39.140625" style="5" customWidth="1"/>
    <col min="5350" max="5350" width="20.7109375" style="5" customWidth="1"/>
    <col min="5351" max="5351" width="19.5703125" style="5" customWidth="1"/>
    <col min="5352" max="5352" width="18.28515625" style="5" customWidth="1"/>
    <col min="5353" max="5353" width="25" style="5" customWidth="1"/>
    <col min="5354" max="5354" width="21.28515625" style="5" customWidth="1"/>
    <col min="5355" max="5355" width="22.7109375" style="5" customWidth="1"/>
    <col min="5356" max="5356" width="25.7109375" style="5" customWidth="1"/>
    <col min="5357" max="5357" width="27" style="5" customWidth="1"/>
    <col min="5358" max="5362" width="8.85546875" style="5" customWidth="1"/>
    <col min="5363" max="5363" width="26.85546875" style="5" customWidth="1"/>
    <col min="5364" max="5364" width="16.5703125" style="5" customWidth="1"/>
    <col min="5365" max="5365" width="14.140625" style="5" customWidth="1"/>
    <col min="5366" max="5366" width="24.7109375" style="5" customWidth="1"/>
    <col min="5367" max="5368" width="8.85546875" style="5" customWidth="1"/>
    <col min="5369" max="5369" width="15.7109375" style="5" customWidth="1"/>
    <col min="5370" max="5370" width="17" style="5" customWidth="1"/>
    <col min="5371" max="5371" width="24.28515625" style="5" customWidth="1"/>
    <col min="5372" max="5373" width="8.85546875" style="5" customWidth="1"/>
    <col min="5374" max="5374" width="8.85546875" style="5"/>
    <col min="5375" max="5375" width="26.85546875" style="5" customWidth="1"/>
    <col min="5376" max="5376" width="12.5703125" style="5" customWidth="1"/>
    <col min="5377" max="5377" width="19.28515625" style="5" customWidth="1"/>
    <col min="5378" max="5378" width="15.5703125" style="5" bestFit="1" customWidth="1"/>
    <col min="5379" max="5602" width="8.85546875" style="5"/>
    <col min="5603" max="5603" width="5.5703125" style="5" customWidth="1"/>
    <col min="5604" max="5604" width="5" style="5" customWidth="1"/>
    <col min="5605" max="5605" width="39.140625" style="5" customWidth="1"/>
    <col min="5606" max="5606" width="20.7109375" style="5" customWidth="1"/>
    <col min="5607" max="5607" width="19.5703125" style="5" customWidth="1"/>
    <col min="5608" max="5608" width="18.28515625" style="5" customWidth="1"/>
    <col min="5609" max="5609" width="25" style="5" customWidth="1"/>
    <col min="5610" max="5610" width="21.28515625" style="5" customWidth="1"/>
    <col min="5611" max="5611" width="22.7109375" style="5" customWidth="1"/>
    <col min="5612" max="5612" width="25.7109375" style="5" customWidth="1"/>
    <col min="5613" max="5613" width="27" style="5" customWidth="1"/>
    <col min="5614" max="5618" width="8.85546875" style="5" customWidth="1"/>
    <col min="5619" max="5619" width="26.85546875" style="5" customWidth="1"/>
    <col min="5620" max="5620" width="16.5703125" style="5" customWidth="1"/>
    <col min="5621" max="5621" width="14.140625" style="5" customWidth="1"/>
    <col min="5622" max="5622" width="24.7109375" style="5" customWidth="1"/>
    <col min="5623" max="5624" width="8.85546875" style="5" customWidth="1"/>
    <col min="5625" max="5625" width="15.7109375" style="5" customWidth="1"/>
    <col min="5626" max="5626" width="17" style="5" customWidth="1"/>
    <col min="5627" max="5627" width="24.28515625" style="5" customWidth="1"/>
    <col min="5628" max="5629" width="8.85546875" style="5" customWidth="1"/>
    <col min="5630" max="5630" width="8.85546875" style="5"/>
    <col min="5631" max="5631" width="26.85546875" style="5" customWidth="1"/>
    <col min="5632" max="5632" width="12.5703125" style="5" customWidth="1"/>
    <col min="5633" max="5633" width="19.28515625" style="5" customWidth="1"/>
    <col min="5634" max="5634" width="15.5703125" style="5" bestFit="1" customWidth="1"/>
    <col min="5635" max="5858" width="8.85546875" style="5"/>
    <col min="5859" max="5859" width="5.5703125" style="5" customWidth="1"/>
    <col min="5860" max="5860" width="5" style="5" customWidth="1"/>
    <col min="5861" max="5861" width="39.140625" style="5" customWidth="1"/>
    <col min="5862" max="5862" width="20.7109375" style="5" customWidth="1"/>
    <col min="5863" max="5863" width="19.5703125" style="5" customWidth="1"/>
    <col min="5864" max="5864" width="18.28515625" style="5" customWidth="1"/>
    <col min="5865" max="5865" width="25" style="5" customWidth="1"/>
    <col min="5866" max="5866" width="21.28515625" style="5" customWidth="1"/>
    <col min="5867" max="5867" width="22.7109375" style="5" customWidth="1"/>
    <col min="5868" max="5868" width="25.7109375" style="5" customWidth="1"/>
    <col min="5869" max="5869" width="27" style="5" customWidth="1"/>
    <col min="5870" max="5874" width="8.85546875" style="5" customWidth="1"/>
    <col min="5875" max="5875" width="26.85546875" style="5" customWidth="1"/>
    <col min="5876" max="5876" width="16.5703125" style="5" customWidth="1"/>
    <col min="5877" max="5877" width="14.140625" style="5" customWidth="1"/>
    <col min="5878" max="5878" width="24.7109375" style="5" customWidth="1"/>
    <col min="5879" max="5880" width="8.85546875" style="5" customWidth="1"/>
    <col min="5881" max="5881" width="15.7109375" style="5" customWidth="1"/>
    <col min="5882" max="5882" width="17" style="5" customWidth="1"/>
    <col min="5883" max="5883" width="24.28515625" style="5" customWidth="1"/>
    <col min="5884" max="5885" width="8.85546875" style="5" customWidth="1"/>
    <col min="5886" max="5886" width="8.85546875" style="5"/>
    <col min="5887" max="5887" width="26.85546875" style="5" customWidth="1"/>
    <col min="5888" max="5888" width="12.5703125" style="5" customWidth="1"/>
    <col min="5889" max="5889" width="19.28515625" style="5" customWidth="1"/>
    <col min="5890" max="5890" width="15.5703125" style="5" bestFit="1" customWidth="1"/>
    <col min="5891" max="6114" width="8.85546875" style="5"/>
    <col min="6115" max="6115" width="5.5703125" style="5" customWidth="1"/>
    <col min="6116" max="6116" width="5" style="5" customWidth="1"/>
    <col min="6117" max="6117" width="39.140625" style="5" customWidth="1"/>
    <col min="6118" max="6118" width="20.7109375" style="5" customWidth="1"/>
    <col min="6119" max="6119" width="19.5703125" style="5" customWidth="1"/>
    <col min="6120" max="6120" width="18.28515625" style="5" customWidth="1"/>
    <col min="6121" max="6121" width="25" style="5" customWidth="1"/>
    <col min="6122" max="6122" width="21.28515625" style="5" customWidth="1"/>
    <col min="6123" max="6123" width="22.7109375" style="5" customWidth="1"/>
    <col min="6124" max="6124" width="25.7109375" style="5" customWidth="1"/>
    <col min="6125" max="6125" width="27" style="5" customWidth="1"/>
    <col min="6126" max="6130" width="8.85546875" style="5" customWidth="1"/>
    <col min="6131" max="6131" width="26.85546875" style="5" customWidth="1"/>
    <col min="6132" max="6132" width="16.5703125" style="5" customWidth="1"/>
    <col min="6133" max="6133" width="14.140625" style="5" customWidth="1"/>
    <col min="6134" max="6134" width="24.7109375" style="5" customWidth="1"/>
    <col min="6135" max="6136" width="8.85546875" style="5" customWidth="1"/>
    <col min="6137" max="6137" width="15.7109375" style="5" customWidth="1"/>
    <col min="6138" max="6138" width="17" style="5" customWidth="1"/>
    <col min="6139" max="6139" width="24.28515625" style="5" customWidth="1"/>
    <col min="6140" max="6141" width="8.85546875" style="5" customWidth="1"/>
    <col min="6142" max="6142" width="8.85546875" style="5"/>
    <col min="6143" max="6143" width="26.85546875" style="5" customWidth="1"/>
    <col min="6144" max="6144" width="12.5703125" style="5" customWidth="1"/>
    <col min="6145" max="6145" width="19.28515625" style="5" customWidth="1"/>
    <col min="6146" max="6146" width="15.5703125" style="5" bestFit="1" customWidth="1"/>
    <col min="6147" max="6370" width="8.85546875" style="5"/>
    <col min="6371" max="6371" width="5.5703125" style="5" customWidth="1"/>
    <col min="6372" max="6372" width="5" style="5" customWidth="1"/>
    <col min="6373" max="6373" width="39.140625" style="5" customWidth="1"/>
    <col min="6374" max="6374" width="20.7109375" style="5" customWidth="1"/>
    <col min="6375" max="6375" width="19.5703125" style="5" customWidth="1"/>
    <col min="6376" max="6376" width="18.28515625" style="5" customWidth="1"/>
    <col min="6377" max="6377" width="25" style="5" customWidth="1"/>
    <col min="6378" max="6378" width="21.28515625" style="5" customWidth="1"/>
    <col min="6379" max="6379" width="22.7109375" style="5" customWidth="1"/>
    <col min="6380" max="6380" width="25.7109375" style="5" customWidth="1"/>
    <col min="6381" max="6381" width="27" style="5" customWidth="1"/>
    <col min="6382" max="6386" width="8.85546875" style="5" customWidth="1"/>
    <col min="6387" max="6387" width="26.85546875" style="5" customWidth="1"/>
    <col min="6388" max="6388" width="16.5703125" style="5" customWidth="1"/>
    <col min="6389" max="6389" width="14.140625" style="5" customWidth="1"/>
    <col min="6390" max="6390" width="24.7109375" style="5" customWidth="1"/>
    <col min="6391" max="6392" width="8.85546875" style="5" customWidth="1"/>
    <col min="6393" max="6393" width="15.7109375" style="5" customWidth="1"/>
    <col min="6394" max="6394" width="17" style="5" customWidth="1"/>
    <col min="6395" max="6395" width="24.28515625" style="5" customWidth="1"/>
    <col min="6396" max="6397" width="8.85546875" style="5" customWidth="1"/>
    <col min="6398" max="6398" width="8.85546875" style="5"/>
    <col min="6399" max="6399" width="26.85546875" style="5" customWidth="1"/>
    <col min="6400" max="6400" width="12.5703125" style="5" customWidth="1"/>
    <col min="6401" max="6401" width="19.28515625" style="5" customWidth="1"/>
    <col min="6402" max="6402" width="15.5703125" style="5" bestFit="1" customWidth="1"/>
    <col min="6403" max="6626" width="8.85546875" style="5"/>
    <col min="6627" max="6627" width="5.5703125" style="5" customWidth="1"/>
    <col min="6628" max="6628" width="5" style="5" customWidth="1"/>
    <col min="6629" max="6629" width="39.140625" style="5" customWidth="1"/>
    <col min="6630" max="6630" width="20.7109375" style="5" customWidth="1"/>
    <col min="6631" max="6631" width="19.5703125" style="5" customWidth="1"/>
    <col min="6632" max="6632" width="18.28515625" style="5" customWidth="1"/>
    <col min="6633" max="6633" width="25" style="5" customWidth="1"/>
    <col min="6634" max="6634" width="21.28515625" style="5" customWidth="1"/>
    <col min="6635" max="6635" width="22.7109375" style="5" customWidth="1"/>
    <col min="6636" max="6636" width="25.7109375" style="5" customWidth="1"/>
    <col min="6637" max="6637" width="27" style="5" customWidth="1"/>
    <col min="6638" max="6642" width="8.85546875" style="5" customWidth="1"/>
    <col min="6643" max="6643" width="26.85546875" style="5" customWidth="1"/>
    <col min="6644" max="6644" width="16.5703125" style="5" customWidth="1"/>
    <col min="6645" max="6645" width="14.140625" style="5" customWidth="1"/>
    <col min="6646" max="6646" width="24.7109375" style="5" customWidth="1"/>
    <col min="6647" max="6648" width="8.85546875" style="5" customWidth="1"/>
    <col min="6649" max="6649" width="15.7109375" style="5" customWidth="1"/>
    <col min="6650" max="6650" width="17" style="5" customWidth="1"/>
    <col min="6651" max="6651" width="24.28515625" style="5" customWidth="1"/>
    <col min="6652" max="6653" width="8.85546875" style="5" customWidth="1"/>
    <col min="6654" max="6654" width="8.85546875" style="5"/>
    <col min="6655" max="6655" width="26.85546875" style="5" customWidth="1"/>
    <col min="6656" max="6656" width="12.5703125" style="5" customWidth="1"/>
    <col min="6657" max="6657" width="19.28515625" style="5" customWidth="1"/>
    <col min="6658" max="6658" width="15.5703125" style="5" bestFit="1" customWidth="1"/>
    <col min="6659" max="6882" width="8.85546875" style="5"/>
    <col min="6883" max="6883" width="5.5703125" style="5" customWidth="1"/>
    <col min="6884" max="6884" width="5" style="5" customWidth="1"/>
    <col min="6885" max="6885" width="39.140625" style="5" customWidth="1"/>
    <col min="6886" max="6886" width="20.7109375" style="5" customWidth="1"/>
    <col min="6887" max="6887" width="19.5703125" style="5" customWidth="1"/>
    <col min="6888" max="6888" width="18.28515625" style="5" customWidth="1"/>
    <col min="6889" max="6889" width="25" style="5" customWidth="1"/>
    <col min="6890" max="6890" width="21.28515625" style="5" customWidth="1"/>
    <col min="6891" max="6891" width="22.7109375" style="5" customWidth="1"/>
    <col min="6892" max="6892" width="25.7109375" style="5" customWidth="1"/>
    <col min="6893" max="6893" width="27" style="5" customWidth="1"/>
    <col min="6894" max="6898" width="8.85546875" style="5" customWidth="1"/>
    <col min="6899" max="6899" width="26.85546875" style="5" customWidth="1"/>
    <col min="6900" max="6900" width="16.5703125" style="5" customWidth="1"/>
    <col min="6901" max="6901" width="14.140625" style="5" customWidth="1"/>
    <col min="6902" max="6902" width="24.7109375" style="5" customWidth="1"/>
    <col min="6903" max="6904" width="8.85546875" style="5" customWidth="1"/>
    <col min="6905" max="6905" width="15.7109375" style="5" customWidth="1"/>
    <col min="6906" max="6906" width="17" style="5" customWidth="1"/>
    <col min="6907" max="6907" width="24.28515625" style="5" customWidth="1"/>
    <col min="6908" max="6909" width="8.85546875" style="5" customWidth="1"/>
    <col min="6910" max="6910" width="8.85546875" style="5"/>
    <col min="6911" max="6911" width="26.85546875" style="5" customWidth="1"/>
    <col min="6912" max="6912" width="12.5703125" style="5" customWidth="1"/>
    <col min="6913" max="6913" width="19.28515625" style="5" customWidth="1"/>
    <col min="6914" max="6914" width="15.5703125" style="5" bestFit="1" customWidth="1"/>
    <col min="6915" max="7138" width="8.85546875" style="5"/>
    <col min="7139" max="7139" width="5.5703125" style="5" customWidth="1"/>
    <col min="7140" max="7140" width="5" style="5" customWidth="1"/>
    <col min="7141" max="7141" width="39.140625" style="5" customWidth="1"/>
    <col min="7142" max="7142" width="20.7109375" style="5" customWidth="1"/>
    <col min="7143" max="7143" width="19.5703125" style="5" customWidth="1"/>
    <col min="7144" max="7144" width="18.28515625" style="5" customWidth="1"/>
    <col min="7145" max="7145" width="25" style="5" customWidth="1"/>
    <col min="7146" max="7146" width="21.28515625" style="5" customWidth="1"/>
    <col min="7147" max="7147" width="22.7109375" style="5" customWidth="1"/>
    <col min="7148" max="7148" width="25.7109375" style="5" customWidth="1"/>
    <col min="7149" max="7149" width="27" style="5" customWidth="1"/>
    <col min="7150" max="7154" width="8.85546875" style="5" customWidth="1"/>
    <col min="7155" max="7155" width="26.85546875" style="5" customWidth="1"/>
    <col min="7156" max="7156" width="16.5703125" style="5" customWidth="1"/>
    <col min="7157" max="7157" width="14.140625" style="5" customWidth="1"/>
    <col min="7158" max="7158" width="24.7109375" style="5" customWidth="1"/>
    <col min="7159" max="7160" width="8.85546875" style="5" customWidth="1"/>
    <col min="7161" max="7161" width="15.7109375" style="5" customWidth="1"/>
    <col min="7162" max="7162" width="17" style="5" customWidth="1"/>
    <col min="7163" max="7163" width="24.28515625" style="5" customWidth="1"/>
    <col min="7164" max="7165" width="8.85546875" style="5" customWidth="1"/>
    <col min="7166" max="7166" width="8.85546875" style="5"/>
    <col min="7167" max="7167" width="26.85546875" style="5" customWidth="1"/>
    <col min="7168" max="7168" width="12.5703125" style="5" customWidth="1"/>
    <col min="7169" max="7169" width="19.28515625" style="5" customWidth="1"/>
    <col min="7170" max="7170" width="15.5703125" style="5" bestFit="1" customWidth="1"/>
    <col min="7171" max="7394" width="8.85546875" style="5"/>
    <col min="7395" max="7395" width="5.5703125" style="5" customWidth="1"/>
    <col min="7396" max="7396" width="5" style="5" customWidth="1"/>
    <col min="7397" max="7397" width="39.140625" style="5" customWidth="1"/>
    <col min="7398" max="7398" width="20.7109375" style="5" customWidth="1"/>
    <col min="7399" max="7399" width="19.5703125" style="5" customWidth="1"/>
    <col min="7400" max="7400" width="18.28515625" style="5" customWidth="1"/>
    <col min="7401" max="7401" width="25" style="5" customWidth="1"/>
    <col min="7402" max="7402" width="21.28515625" style="5" customWidth="1"/>
    <col min="7403" max="7403" width="22.7109375" style="5" customWidth="1"/>
    <col min="7404" max="7404" width="25.7109375" style="5" customWidth="1"/>
    <col min="7405" max="7405" width="27" style="5" customWidth="1"/>
    <col min="7406" max="7410" width="8.85546875" style="5" customWidth="1"/>
    <col min="7411" max="7411" width="26.85546875" style="5" customWidth="1"/>
    <col min="7412" max="7412" width="16.5703125" style="5" customWidth="1"/>
    <col min="7413" max="7413" width="14.140625" style="5" customWidth="1"/>
    <col min="7414" max="7414" width="24.7109375" style="5" customWidth="1"/>
    <col min="7415" max="7416" width="8.85546875" style="5" customWidth="1"/>
    <col min="7417" max="7417" width="15.7109375" style="5" customWidth="1"/>
    <col min="7418" max="7418" width="17" style="5" customWidth="1"/>
    <col min="7419" max="7419" width="24.28515625" style="5" customWidth="1"/>
    <col min="7420" max="7421" width="8.85546875" style="5" customWidth="1"/>
    <col min="7422" max="7422" width="8.85546875" style="5"/>
    <col min="7423" max="7423" width="26.85546875" style="5" customWidth="1"/>
    <col min="7424" max="7424" width="12.5703125" style="5" customWidth="1"/>
    <col min="7425" max="7425" width="19.28515625" style="5" customWidth="1"/>
    <col min="7426" max="7426" width="15.5703125" style="5" bestFit="1" customWidth="1"/>
    <col min="7427" max="7650" width="8.85546875" style="5"/>
    <col min="7651" max="7651" width="5.5703125" style="5" customWidth="1"/>
    <col min="7652" max="7652" width="5" style="5" customWidth="1"/>
    <col min="7653" max="7653" width="39.140625" style="5" customWidth="1"/>
    <col min="7654" max="7654" width="20.7109375" style="5" customWidth="1"/>
    <col min="7655" max="7655" width="19.5703125" style="5" customWidth="1"/>
    <col min="7656" max="7656" width="18.28515625" style="5" customWidth="1"/>
    <col min="7657" max="7657" width="25" style="5" customWidth="1"/>
    <col min="7658" max="7658" width="21.28515625" style="5" customWidth="1"/>
    <col min="7659" max="7659" width="22.7109375" style="5" customWidth="1"/>
    <col min="7660" max="7660" width="25.7109375" style="5" customWidth="1"/>
    <col min="7661" max="7661" width="27" style="5" customWidth="1"/>
    <col min="7662" max="7666" width="8.85546875" style="5" customWidth="1"/>
    <col min="7667" max="7667" width="26.85546875" style="5" customWidth="1"/>
    <col min="7668" max="7668" width="16.5703125" style="5" customWidth="1"/>
    <col min="7669" max="7669" width="14.140625" style="5" customWidth="1"/>
    <col min="7670" max="7670" width="24.7109375" style="5" customWidth="1"/>
    <col min="7671" max="7672" width="8.85546875" style="5" customWidth="1"/>
    <col min="7673" max="7673" width="15.7109375" style="5" customWidth="1"/>
    <col min="7674" max="7674" width="17" style="5" customWidth="1"/>
    <col min="7675" max="7675" width="24.28515625" style="5" customWidth="1"/>
    <col min="7676" max="7677" width="8.85546875" style="5" customWidth="1"/>
    <col min="7678" max="7678" width="8.85546875" style="5"/>
    <col min="7679" max="7679" width="26.85546875" style="5" customWidth="1"/>
    <col min="7680" max="7680" width="12.5703125" style="5" customWidth="1"/>
    <col min="7681" max="7681" width="19.28515625" style="5" customWidth="1"/>
    <col min="7682" max="7682" width="15.5703125" style="5" bestFit="1" customWidth="1"/>
    <col min="7683" max="7906" width="8.85546875" style="5"/>
    <col min="7907" max="7907" width="5.5703125" style="5" customWidth="1"/>
    <col min="7908" max="7908" width="5" style="5" customWidth="1"/>
    <col min="7909" max="7909" width="39.140625" style="5" customWidth="1"/>
    <col min="7910" max="7910" width="20.7109375" style="5" customWidth="1"/>
    <col min="7911" max="7911" width="19.5703125" style="5" customWidth="1"/>
    <col min="7912" max="7912" width="18.28515625" style="5" customWidth="1"/>
    <col min="7913" max="7913" width="25" style="5" customWidth="1"/>
    <col min="7914" max="7914" width="21.28515625" style="5" customWidth="1"/>
    <col min="7915" max="7915" width="22.7109375" style="5" customWidth="1"/>
    <col min="7916" max="7916" width="25.7109375" style="5" customWidth="1"/>
    <col min="7917" max="7917" width="27" style="5" customWidth="1"/>
    <col min="7918" max="7922" width="8.85546875" style="5" customWidth="1"/>
    <col min="7923" max="7923" width="26.85546875" style="5" customWidth="1"/>
    <col min="7924" max="7924" width="16.5703125" style="5" customWidth="1"/>
    <col min="7925" max="7925" width="14.140625" style="5" customWidth="1"/>
    <col min="7926" max="7926" width="24.7109375" style="5" customWidth="1"/>
    <col min="7927" max="7928" width="8.85546875" style="5" customWidth="1"/>
    <col min="7929" max="7929" width="15.7109375" style="5" customWidth="1"/>
    <col min="7930" max="7930" width="17" style="5" customWidth="1"/>
    <col min="7931" max="7931" width="24.28515625" style="5" customWidth="1"/>
    <col min="7932" max="7933" width="8.85546875" style="5" customWidth="1"/>
    <col min="7934" max="7934" width="8.85546875" style="5"/>
    <col min="7935" max="7935" width="26.85546875" style="5" customWidth="1"/>
    <col min="7936" max="7936" width="12.5703125" style="5" customWidth="1"/>
    <col min="7937" max="7937" width="19.28515625" style="5" customWidth="1"/>
    <col min="7938" max="7938" width="15.5703125" style="5" bestFit="1" customWidth="1"/>
    <col min="7939" max="8162" width="8.85546875" style="5"/>
    <col min="8163" max="8163" width="5.5703125" style="5" customWidth="1"/>
    <col min="8164" max="8164" width="5" style="5" customWidth="1"/>
    <col min="8165" max="8165" width="39.140625" style="5" customWidth="1"/>
    <col min="8166" max="8166" width="20.7109375" style="5" customWidth="1"/>
    <col min="8167" max="8167" width="19.5703125" style="5" customWidth="1"/>
    <col min="8168" max="8168" width="18.28515625" style="5" customWidth="1"/>
    <col min="8169" max="8169" width="25" style="5" customWidth="1"/>
    <col min="8170" max="8170" width="21.28515625" style="5" customWidth="1"/>
    <col min="8171" max="8171" width="22.7109375" style="5" customWidth="1"/>
    <col min="8172" max="8172" width="25.7109375" style="5" customWidth="1"/>
    <col min="8173" max="8173" width="27" style="5" customWidth="1"/>
    <col min="8174" max="8178" width="8.85546875" style="5" customWidth="1"/>
    <col min="8179" max="8179" width="26.85546875" style="5" customWidth="1"/>
    <col min="8180" max="8180" width="16.5703125" style="5" customWidth="1"/>
    <col min="8181" max="8181" width="14.140625" style="5" customWidth="1"/>
    <col min="8182" max="8182" width="24.7109375" style="5" customWidth="1"/>
    <col min="8183" max="8184" width="8.85546875" style="5" customWidth="1"/>
    <col min="8185" max="8185" width="15.7109375" style="5" customWidth="1"/>
    <col min="8186" max="8186" width="17" style="5" customWidth="1"/>
    <col min="8187" max="8187" width="24.28515625" style="5" customWidth="1"/>
    <col min="8188" max="8189" width="8.85546875" style="5" customWidth="1"/>
    <col min="8190" max="8190" width="8.85546875" style="5"/>
    <col min="8191" max="8191" width="26.85546875" style="5" customWidth="1"/>
    <col min="8192" max="8192" width="12.5703125" style="5" customWidth="1"/>
    <col min="8193" max="8193" width="19.28515625" style="5" customWidth="1"/>
    <col min="8194" max="8194" width="15.5703125" style="5" bestFit="1" customWidth="1"/>
    <col min="8195" max="8418" width="8.85546875" style="5"/>
    <col min="8419" max="8419" width="5.5703125" style="5" customWidth="1"/>
    <col min="8420" max="8420" width="5" style="5" customWidth="1"/>
    <col min="8421" max="8421" width="39.140625" style="5" customWidth="1"/>
    <col min="8422" max="8422" width="20.7109375" style="5" customWidth="1"/>
    <col min="8423" max="8423" width="19.5703125" style="5" customWidth="1"/>
    <col min="8424" max="8424" width="18.28515625" style="5" customWidth="1"/>
    <col min="8425" max="8425" width="25" style="5" customWidth="1"/>
    <col min="8426" max="8426" width="21.28515625" style="5" customWidth="1"/>
    <col min="8427" max="8427" width="22.7109375" style="5" customWidth="1"/>
    <col min="8428" max="8428" width="25.7109375" style="5" customWidth="1"/>
    <col min="8429" max="8429" width="27" style="5" customWidth="1"/>
    <col min="8430" max="8434" width="8.85546875" style="5" customWidth="1"/>
    <col min="8435" max="8435" width="26.85546875" style="5" customWidth="1"/>
    <col min="8436" max="8436" width="16.5703125" style="5" customWidth="1"/>
    <col min="8437" max="8437" width="14.140625" style="5" customWidth="1"/>
    <col min="8438" max="8438" width="24.7109375" style="5" customWidth="1"/>
    <col min="8439" max="8440" width="8.85546875" style="5" customWidth="1"/>
    <col min="8441" max="8441" width="15.7109375" style="5" customWidth="1"/>
    <col min="8442" max="8442" width="17" style="5" customWidth="1"/>
    <col min="8443" max="8443" width="24.28515625" style="5" customWidth="1"/>
    <col min="8444" max="8445" width="8.85546875" style="5" customWidth="1"/>
    <col min="8446" max="8446" width="8.85546875" style="5"/>
    <col min="8447" max="8447" width="26.85546875" style="5" customWidth="1"/>
    <col min="8448" max="8448" width="12.5703125" style="5" customWidth="1"/>
    <col min="8449" max="8449" width="19.28515625" style="5" customWidth="1"/>
    <col min="8450" max="8450" width="15.5703125" style="5" bestFit="1" customWidth="1"/>
    <col min="8451" max="8674" width="8.85546875" style="5"/>
    <col min="8675" max="8675" width="5.5703125" style="5" customWidth="1"/>
    <col min="8676" max="8676" width="5" style="5" customWidth="1"/>
    <col min="8677" max="8677" width="39.140625" style="5" customWidth="1"/>
    <col min="8678" max="8678" width="20.7109375" style="5" customWidth="1"/>
    <col min="8679" max="8679" width="19.5703125" style="5" customWidth="1"/>
    <col min="8680" max="8680" width="18.28515625" style="5" customWidth="1"/>
    <col min="8681" max="8681" width="25" style="5" customWidth="1"/>
    <col min="8682" max="8682" width="21.28515625" style="5" customWidth="1"/>
    <col min="8683" max="8683" width="22.7109375" style="5" customWidth="1"/>
    <col min="8684" max="8684" width="25.7109375" style="5" customWidth="1"/>
    <col min="8685" max="8685" width="27" style="5" customWidth="1"/>
    <col min="8686" max="8690" width="8.85546875" style="5" customWidth="1"/>
    <col min="8691" max="8691" width="26.85546875" style="5" customWidth="1"/>
    <col min="8692" max="8692" width="16.5703125" style="5" customWidth="1"/>
    <col min="8693" max="8693" width="14.140625" style="5" customWidth="1"/>
    <col min="8694" max="8694" width="24.7109375" style="5" customWidth="1"/>
    <col min="8695" max="8696" width="8.85546875" style="5" customWidth="1"/>
    <col min="8697" max="8697" width="15.7109375" style="5" customWidth="1"/>
    <col min="8698" max="8698" width="17" style="5" customWidth="1"/>
    <col min="8699" max="8699" width="24.28515625" style="5" customWidth="1"/>
    <col min="8700" max="8701" width="8.85546875" style="5" customWidth="1"/>
    <col min="8702" max="8702" width="8.85546875" style="5"/>
    <col min="8703" max="8703" width="26.85546875" style="5" customWidth="1"/>
    <col min="8704" max="8704" width="12.5703125" style="5" customWidth="1"/>
    <col min="8705" max="8705" width="19.28515625" style="5" customWidth="1"/>
    <col min="8706" max="8706" width="15.5703125" style="5" bestFit="1" customWidth="1"/>
    <col min="8707" max="8930" width="8.85546875" style="5"/>
    <col min="8931" max="8931" width="5.5703125" style="5" customWidth="1"/>
    <col min="8932" max="8932" width="5" style="5" customWidth="1"/>
    <col min="8933" max="8933" width="39.140625" style="5" customWidth="1"/>
    <col min="8934" max="8934" width="20.7109375" style="5" customWidth="1"/>
    <col min="8935" max="8935" width="19.5703125" style="5" customWidth="1"/>
    <col min="8936" max="8936" width="18.28515625" style="5" customWidth="1"/>
    <col min="8937" max="8937" width="25" style="5" customWidth="1"/>
    <col min="8938" max="8938" width="21.28515625" style="5" customWidth="1"/>
    <col min="8939" max="8939" width="22.7109375" style="5" customWidth="1"/>
    <col min="8940" max="8940" width="25.7109375" style="5" customWidth="1"/>
    <col min="8941" max="8941" width="27" style="5" customWidth="1"/>
    <col min="8942" max="8946" width="8.85546875" style="5" customWidth="1"/>
    <col min="8947" max="8947" width="26.85546875" style="5" customWidth="1"/>
    <col min="8948" max="8948" width="16.5703125" style="5" customWidth="1"/>
    <col min="8949" max="8949" width="14.140625" style="5" customWidth="1"/>
    <col min="8950" max="8950" width="24.7109375" style="5" customWidth="1"/>
    <col min="8951" max="8952" width="8.85546875" style="5" customWidth="1"/>
    <col min="8953" max="8953" width="15.7109375" style="5" customWidth="1"/>
    <col min="8954" max="8954" width="17" style="5" customWidth="1"/>
    <col min="8955" max="8955" width="24.28515625" style="5" customWidth="1"/>
    <col min="8956" max="8957" width="8.85546875" style="5" customWidth="1"/>
    <col min="8958" max="8958" width="8.85546875" style="5"/>
    <col min="8959" max="8959" width="26.85546875" style="5" customWidth="1"/>
    <col min="8960" max="8960" width="12.5703125" style="5" customWidth="1"/>
    <col min="8961" max="8961" width="19.28515625" style="5" customWidth="1"/>
    <col min="8962" max="8962" width="15.5703125" style="5" bestFit="1" customWidth="1"/>
    <col min="8963" max="9186" width="8.85546875" style="5"/>
    <col min="9187" max="9187" width="5.5703125" style="5" customWidth="1"/>
    <col min="9188" max="9188" width="5" style="5" customWidth="1"/>
    <col min="9189" max="9189" width="39.140625" style="5" customWidth="1"/>
    <col min="9190" max="9190" width="20.7109375" style="5" customWidth="1"/>
    <col min="9191" max="9191" width="19.5703125" style="5" customWidth="1"/>
    <col min="9192" max="9192" width="18.28515625" style="5" customWidth="1"/>
    <col min="9193" max="9193" width="25" style="5" customWidth="1"/>
    <col min="9194" max="9194" width="21.28515625" style="5" customWidth="1"/>
    <col min="9195" max="9195" width="22.7109375" style="5" customWidth="1"/>
    <col min="9196" max="9196" width="25.7109375" style="5" customWidth="1"/>
    <col min="9197" max="9197" width="27" style="5" customWidth="1"/>
    <col min="9198" max="9202" width="8.85546875" style="5" customWidth="1"/>
    <col min="9203" max="9203" width="26.85546875" style="5" customWidth="1"/>
    <col min="9204" max="9204" width="16.5703125" style="5" customWidth="1"/>
    <col min="9205" max="9205" width="14.140625" style="5" customWidth="1"/>
    <col min="9206" max="9206" width="24.7109375" style="5" customWidth="1"/>
    <col min="9207" max="9208" width="8.85546875" style="5" customWidth="1"/>
    <col min="9209" max="9209" width="15.7109375" style="5" customWidth="1"/>
    <col min="9210" max="9210" width="17" style="5" customWidth="1"/>
    <col min="9211" max="9211" width="24.28515625" style="5" customWidth="1"/>
    <col min="9212" max="9213" width="8.85546875" style="5" customWidth="1"/>
    <col min="9214" max="9214" width="8.85546875" style="5"/>
    <col min="9215" max="9215" width="26.85546875" style="5" customWidth="1"/>
    <col min="9216" max="9216" width="12.5703125" style="5" customWidth="1"/>
    <col min="9217" max="9217" width="19.28515625" style="5" customWidth="1"/>
    <col min="9218" max="9218" width="15.5703125" style="5" bestFit="1" customWidth="1"/>
    <col min="9219" max="9442" width="8.85546875" style="5"/>
    <col min="9443" max="9443" width="5.5703125" style="5" customWidth="1"/>
    <col min="9444" max="9444" width="5" style="5" customWidth="1"/>
    <col min="9445" max="9445" width="39.140625" style="5" customWidth="1"/>
    <col min="9446" max="9446" width="20.7109375" style="5" customWidth="1"/>
    <col min="9447" max="9447" width="19.5703125" style="5" customWidth="1"/>
    <col min="9448" max="9448" width="18.28515625" style="5" customWidth="1"/>
    <col min="9449" max="9449" width="25" style="5" customWidth="1"/>
    <col min="9450" max="9450" width="21.28515625" style="5" customWidth="1"/>
    <col min="9451" max="9451" width="22.7109375" style="5" customWidth="1"/>
    <col min="9452" max="9452" width="25.7109375" style="5" customWidth="1"/>
    <col min="9453" max="9453" width="27" style="5" customWidth="1"/>
    <col min="9454" max="9458" width="8.85546875" style="5" customWidth="1"/>
    <col min="9459" max="9459" width="26.85546875" style="5" customWidth="1"/>
    <col min="9460" max="9460" width="16.5703125" style="5" customWidth="1"/>
    <col min="9461" max="9461" width="14.140625" style="5" customWidth="1"/>
    <col min="9462" max="9462" width="24.7109375" style="5" customWidth="1"/>
    <col min="9463" max="9464" width="8.85546875" style="5" customWidth="1"/>
    <col min="9465" max="9465" width="15.7109375" style="5" customWidth="1"/>
    <col min="9466" max="9466" width="17" style="5" customWidth="1"/>
    <col min="9467" max="9467" width="24.28515625" style="5" customWidth="1"/>
    <col min="9468" max="9469" width="8.85546875" style="5" customWidth="1"/>
    <col min="9470" max="9470" width="8.85546875" style="5"/>
    <col min="9471" max="9471" width="26.85546875" style="5" customWidth="1"/>
    <col min="9472" max="9472" width="12.5703125" style="5" customWidth="1"/>
    <col min="9473" max="9473" width="19.28515625" style="5" customWidth="1"/>
    <col min="9474" max="9474" width="15.5703125" style="5" bestFit="1" customWidth="1"/>
    <col min="9475" max="9698" width="8.85546875" style="5"/>
    <col min="9699" max="9699" width="5.5703125" style="5" customWidth="1"/>
    <col min="9700" max="9700" width="5" style="5" customWidth="1"/>
    <col min="9701" max="9701" width="39.140625" style="5" customWidth="1"/>
    <col min="9702" max="9702" width="20.7109375" style="5" customWidth="1"/>
    <col min="9703" max="9703" width="19.5703125" style="5" customWidth="1"/>
    <col min="9704" max="9704" width="18.28515625" style="5" customWidth="1"/>
    <col min="9705" max="9705" width="25" style="5" customWidth="1"/>
    <col min="9706" max="9706" width="21.28515625" style="5" customWidth="1"/>
    <col min="9707" max="9707" width="22.7109375" style="5" customWidth="1"/>
    <col min="9708" max="9708" width="25.7109375" style="5" customWidth="1"/>
    <col min="9709" max="9709" width="27" style="5" customWidth="1"/>
    <col min="9710" max="9714" width="8.85546875" style="5" customWidth="1"/>
    <col min="9715" max="9715" width="26.85546875" style="5" customWidth="1"/>
    <col min="9716" max="9716" width="16.5703125" style="5" customWidth="1"/>
    <col min="9717" max="9717" width="14.140625" style="5" customWidth="1"/>
    <col min="9718" max="9718" width="24.7109375" style="5" customWidth="1"/>
    <col min="9719" max="9720" width="8.85546875" style="5" customWidth="1"/>
    <col min="9721" max="9721" width="15.7109375" style="5" customWidth="1"/>
    <col min="9722" max="9722" width="17" style="5" customWidth="1"/>
    <col min="9723" max="9723" width="24.28515625" style="5" customWidth="1"/>
    <col min="9724" max="9725" width="8.85546875" style="5" customWidth="1"/>
    <col min="9726" max="9726" width="8.85546875" style="5"/>
    <col min="9727" max="9727" width="26.85546875" style="5" customWidth="1"/>
    <col min="9728" max="9728" width="12.5703125" style="5" customWidth="1"/>
    <col min="9729" max="9729" width="19.28515625" style="5" customWidth="1"/>
    <col min="9730" max="9730" width="15.5703125" style="5" bestFit="1" customWidth="1"/>
    <col min="9731" max="9954" width="8.85546875" style="5"/>
    <col min="9955" max="9955" width="5.5703125" style="5" customWidth="1"/>
    <col min="9956" max="9956" width="5" style="5" customWidth="1"/>
    <col min="9957" max="9957" width="39.140625" style="5" customWidth="1"/>
    <col min="9958" max="9958" width="20.7109375" style="5" customWidth="1"/>
    <col min="9959" max="9959" width="19.5703125" style="5" customWidth="1"/>
    <col min="9960" max="9960" width="18.28515625" style="5" customWidth="1"/>
    <col min="9961" max="9961" width="25" style="5" customWidth="1"/>
    <col min="9962" max="9962" width="21.28515625" style="5" customWidth="1"/>
    <col min="9963" max="9963" width="22.7109375" style="5" customWidth="1"/>
    <col min="9964" max="9964" width="25.7109375" style="5" customWidth="1"/>
    <col min="9965" max="9965" width="27" style="5" customWidth="1"/>
    <col min="9966" max="9970" width="8.85546875" style="5" customWidth="1"/>
    <col min="9971" max="9971" width="26.85546875" style="5" customWidth="1"/>
    <col min="9972" max="9972" width="16.5703125" style="5" customWidth="1"/>
    <col min="9973" max="9973" width="14.140625" style="5" customWidth="1"/>
    <col min="9974" max="9974" width="24.7109375" style="5" customWidth="1"/>
    <col min="9975" max="9976" width="8.85546875" style="5" customWidth="1"/>
    <col min="9977" max="9977" width="15.7109375" style="5" customWidth="1"/>
    <col min="9978" max="9978" width="17" style="5" customWidth="1"/>
    <col min="9979" max="9979" width="24.28515625" style="5" customWidth="1"/>
    <col min="9980" max="9981" width="8.85546875" style="5" customWidth="1"/>
    <col min="9982" max="9982" width="8.85546875" style="5"/>
    <col min="9983" max="9983" width="26.85546875" style="5" customWidth="1"/>
    <col min="9984" max="9984" width="12.5703125" style="5" customWidth="1"/>
    <col min="9985" max="9985" width="19.28515625" style="5" customWidth="1"/>
    <col min="9986" max="9986" width="15.5703125" style="5" bestFit="1" customWidth="1"/>
    <col min="9987" max="10210" width="8.85546875" style="5"/>
    <col min="10211" max="10211" width="5.5703125" style="5" customWidth="1"/>
    <col min="10212" max="10212" width="5" style="5" customWidth="1"/>
    <col min="10213" max="10213" width="39.140625" style="5" customWidth="1"/>
    <col min="10214" max="10214" width="20.7109375" style="5" customWidth="1"/>
    <col min="10215" max="10215" width="19.5703125" style="5" customWidth="1"/>
    <col min="10216" max="10216" width="18.28515625" style="5" customWidth="1"/>
    <col min="10217" max="10217" width="25" style="5" customWidth="1"/>
    <col min="10218" max="10218" width="21.28515625" style="5" customWidth="1"/>
    <col min="10219" max="10219" width="22.7109375" style="5" customWidth="1"/>
    <col min="10220" max="10220" width="25.7109375" style="5" customWidth="1"/>
    <col min="10221" max="10221" width="27" style="5" customWidth="1"/>
    <col min="10222" max="10226" width="8.85546875" style="5" customWidth="1"/>
    <col min="10227" max="10227" width="26.85546875" style="5" customWidth="1"/>
    <col min="10228" max="10228" width="16.5703125" style="5" customWidth="1"/>
    <col min="10229" max="10229" width="14.140625" style="5" customWidth="1"/>
    <col min="10230" max="10230" width="24.7109375" style="5" customWidth="1"/>
    <col min="10231" max="10232" width="8.85546875" style="5" customWidth="1"/>
    <col min="10233" max="10233" width="15.7109375" style="5" customWidth="1"/>
    <col min="10234" max="10234" width="17" style="5" customWidth="1"/>
    <col min="10235" max="10235" width="24.28515625" style="5" customWidth="1"/>
    <col min="10236" max="10237" width="8.85546875" style="5" customWidth="1"/>
    <col min="10238" max="10238" width="8.85546875" style="5"/>
    <col min="10239" max="10239" width="26.85546875" style="5" customWidth="1"/>
    <col min="10240" max="10240" width="12.5703125" style="5" customWidth="1"/>
    <col min="10241" max="10241" width="19.28515625" style="5" customWidth="1"/>
    <col min="10242" max="10242" width="15.5703125" style="5" bestFit="1" customWidth="1"/>
    <col min="10243" max="10466" width="8.85546875" style="5"/>
    <col min="10467" max="10467" width="5.5703125" style="5" customWidth="1"/>
    <col min="10468" max="10468" width="5" style="5" customWidth="1"/>
    <col min="10469" max="10469" width="39.140625" style="5" customWidth="1"/>
    <col min="10470" max="10470" width="20.7109375" style="5" customWidth="1"/>
    <col min="10471" max="10471" width="19.5703125" style="5" customWidth="1"/>
    <col min="10472" max="10472" width="18.28515625" style="5" customWidth="1"/>
    <col min="10473" max="10473" width="25" style="5" customWidth="1"/>
    <col min="10474" max="10474" width="21.28515625" style="5" customWidth="1"/>
    <col min="10475" max="10475" width="22.7109375" style="5" customWidth="1"/>
    <col min="10476" max="10476" width="25.7109375" style="5" customWidth="1"/>
    <col min="10477" max="10477" width="27" style="5" customWidth="1"/>
    <col min="10478" max="10482" width="8.85546875" style="5" customWidth="1"/>
    <col min="10483" max="10483" width="26.85546875" style="5" customWidth="1"/>
    <col min="10484" max="10484" width="16.5703125" style="5" customWidth="1"/>
    <col min="10485" max="10485" width="14.140625" style="5" customWidth="1"/>
    <col min="10486" max="10486" width="24.7109375" style="5" customWidth="1"/>
    <col min="10487" max="10488" width="8.85546875" style="5" customWidth="1"/>
    <col min="10489" max="10489" width="15.7109375" style="5" customWidth="1"/>
    <col min="10490" max="10490" width="17" style="5" customWidth="1"/>
    <col min="10491" max="10491" width="24.28515625" style="5" customWidth="1"/>
    <col min="10492" max="10493" width="8.85546875" style="5" customWidth="1"/>
    <col min="10494" max="10494" width="8.85546875" style="5"/>
    <col min="10495" max="10495" width="26.85546875" style="5" customWidth="1"/>
    <col min="10496" max="10496" width="12.5703125" style="5" customWidth="1"/>
    <col min="10497" max="10497" width="19.28515625" style="5" customWidth="1"/>
    <col min="10498" max="10498" width="15.5703125" style="5" bestFit="1" customWidth="1"/>
    <col min="10499" max="10722" width="8.85546875" style="5"/>
    <col min="10723" max="10723" width="5.5703125" style="5" customWidth="1"/>
    <col min="10724" max="10724" width="5" style="5" customWidth="1"/>
    <col min="10725" max="10725" width="39.140625" style="5" customWidth="1"/>
    <col min="10726" max="10726" width="20.7109375" style="5" customWidth="1"/>
    <col min="10727" max="10727" width="19.5703125" style="5" customWidth="1"/>
    <col min="10728" max="10728" width="18.28515625" style="5" customWidth="1"/>
    <col min="10729" max="10729" width="25" style="5" customWidth="1"/>
    <col min="10730" max="10730" width="21.28515625" style="5" customWidth="1"/>
    <col min="10731" max="10731" width="22.7109375" style="5" customWidth="1"/>
    <col min="10732" max="10732" width="25.7109375" style="5" customWidth="1"/>
    <col min="10733" max="10733" width="27" style="5" customWidth="1"/>
    <col min="10734" max="10738" width="8.85546875" style="5" customWidth="1"/>
    <col min="10739" max="10739" width="26.85546875" style="5" customWidth="1"/>
    <col min="10740" max="10740" width="16.5703125" style="5" customWidth="1"/>
    <col min="10741" max="10741" width="14.140625" style="5" customWidth="1"/>
    <col min="10742" max="10742" width="24.7109375" style="5" customWidth="1"/>
    <col min="10743" max="10744" width="8.85546875" style="5" customWidth="1"/>
    <col min="10745" max="10745" width="15.7109375" style="5" customWidth="1"/>
    <col min="10746" max="10746" width="17" style="5" customWidth="1"/>
    <col min="10747" max="10747" width="24.28515625" style="5" customWidth="1"/>
    <col min="10748" max="10749" width="8.85546875" style="5" customWidth="1"/>
    <col min="10750" max="10750" width="8.85546875" style="5"/>
    <col min="10751" max="10751" width="26.85546875" style="5" customWidth="1"/>
    <col min="10752" max="10752" width="12.5703125" style="5" customWidth="1"/>
    <col min="10753" max="10753" width="19.28515625" style="5" customWidth="1"/>
    <col min="10754" max="10754" width="15.5703125" style="5" bestFit="1" customWidth="1"/>
    <col min="10755" max="10978" width="8.85546875" style="5"/>
    <col min="10979" max="10979" width="5.5703125" style="5" customWidth="1"/>
    <col min="10980" max="10980" width="5" style="5" customWidth="1"/>
    <col min="10981" max="10981" width="39.140625" style="5" customWidth="1"/>
    <col min="10982" max="10982" width="20.7109375" style="5" customWidth="1"/>
    <col min="10983" max="10983" width="19.5703125" style="5" customWidth="1"/>
    <col min="10984" max="10984" width="18.28515625" style="5" customWidth="1"/>
    <col min="10985" max="10985" width="25" style="5" customWidth="1"/>
    <col min="10986" max="10986" width="21.28515625" style="5" customWidth="1"/>
    <col min="10987" max="10987" width="22.7109375" style="5" customWidth="1"/>
    <col min="10988" max="10988" width="25.7109375" style="5" customWidth="1"/>
    <col min="10989" max="10989" width="27" style="5" customWidth="1"/>
    <col min="10990" max="10994" width="8.85546875" style="5" customWidth="1"/>
    <col min="10995" max="10995" width="26.85546875" style="5" customWidth="1"/>
    <col min="10996" max="10996" width="16.5703125" style="5" customWidth="1"/>
    <col min="10997" max="10997" width="14.140625" style="5" customWidth="1"/>
    <col min="10998" max="10998" width="24.7109375" style="5" customWidth="1"/>
    <col min="10999" max="11000" width="8.85546875" style="5" customWidth="1"/>
    <col min="11001" max="11001" width="15.7109375" style="5" customWidth="1"/>
    <col min="11002" max="11002" width="17" style="5" customWidth="1"/>
    <col min="11003" max="11003" width="24.28515625" style="5" customWidth="1"/>
    <col min="11004" max="11005" width="8.85546875" style="5" customWidth="1"/>
    <col min="11006" max="11006" width="8.85546875" style="5"/>
    <col min="11007" max="11007" width="26.85546875" style="5" customWidth="1"/>
    <col min="11008" max="11008" width="12.5703125" style="5" customWidth="1"/>
    <col min="11009" max="11009" width="19.28515625" style="5" customWidth="1"/>
    <col min="11010" max="11010" width="15.5703125" style="5" bestFit="1" customWidth="1"/>
    <col min="11011" max="11234" width="8.85546875" style="5"/>
    <col min="11235" max="11235" width="5.5703125" style="5" customWidth="1"/>
    <col min="11236" max="11236" width="5" style="5" customWidth="1"/>
    <col min="11237" max="11237" width="39.140625" style="5" customWidth="1"/>
    <col min="11238" max="11238" width="20.7109375" style="5" customWidth="1"/>
    <col min="11239" max="11239" width="19.5703125" style="5" customWidth="1"/>
    <col min="11240" max="11240" width="18.28515625" style="5" customWidth="1"/>
    <col min="11241" max="11241" width="25" style="5" customWidth="1"/>
    <col min="11242" max="11242" width="21.28515625" style="5" customWidth="1"/>
    <col min="11243" max="11243" width="22.7109375" style="5" customWidth="1"/>
    <col min="11244" max="11244" width="25.7109375" style="5" customWidth="1"/>
    <col min="11245" max="11245" width="27" style="5" customWidth="1"/>
    <col min="11246" max="11250" width="8.85546875" style="5" customWidth="1"/>
    <col min="11251" max="11251" width="26.85546875" style="5" customWidth="1"/>
    <col min="11252" max="11252" width="16.5703125" style="5" customWidth="1"/>
    <col min="11253" max="11253" width="14.140625" style="5" customWidth="1"/>
    <col min="11254" max="11254" width="24.7109375" style="5" customWidth="1"/>
    <col min="11255" max="11256" width="8.85546875" style="5" customWidth="1"/>
    <col min="11257" max="11257" width="15.7109375" style="5" customWidth="1"/>
    <col min="11258" max="11258" width="17" style="5" customWidth="1"/>
    <col min="11259" max="11259" width="24.28515625" style="5" customWidth="1"/>
    <col min="11260" max="11261" width="8.85546875" style="5" customWidth="1"/>
    <col min="11262" max="11262" width="8.85546875" style="5"/>
    <col min="11263" max="11263" width="26.85546875" style="5" customWidth="1"/>
    <col min="11264" max="11264" width="12.5703125" style="5" customWidth="1"/>
    <col min="11265" max="11265" width="19.28515625" style="5" customWidth="1"/>
    <col min="11266" max="11266" width="15.5703125" style="5" bestFit="1" customWidth="1"/>
    <col min="11267" max="11490" width="8.85546875" style="5"/>
    <col min="11491" max="11491" width="5.5703125" style="5" customWidth="1"/>
    <col min="11492" max="11492" width="5" style="5" customWidth="1"/>
    <col min="11493" max="11493" width="39.140625" style="5" customWidth="1"/>
    <col min="11494" max="11494" width="20.7109375" style="5" customWidth="1"/>
    <col min="11495" max="11495" width="19.5703125" style="5" customWidth="1"/>
    <col min="11496" max="11496" width="18.28515625" style="5" customWidth="1"/>
    <col min="11497" max="11497" width="25" style="5" customWidth="1"/>
    <col min="11498" max="11498" width="21.28515625" style="5" customWidth="1"/>
    <col min="11499" max="11499" width="22.7109375" style="5" customWidth="1"/>
    <col min="11500" max="11500" width="25.7109375" style="5" customWidth="1"/>
    <col min="11501" max="11501" width="27" style="5" customWidth="1"/>
    <col min="11502" max="11506" width="8.85546875" style="5" customWidth="1"/>
    <col min="11507" max="11507" width="26.85546875" style="5" customWidth="1"/>
    <col min="11508" max="11508" width="16.5703125" style="5" customWidth="1"/>
    <col min="11509" max="11509" width="14.140625" style="5" customWidth="1"/>
    <col min="11510" max="11510" width="24.7109375" style="5" customWidth="1"/>
    <col min="11511" max="11512" width="8.85546875" style="5" customWidth="1"/>
    <col min="11513" max="11513" width="15.7109375" style="5" customWidth="1"/>
    <col min="11514" max="11514" width="17" style="5" customWidth="1"/>
    <col min="11515" max="11515" width="24.28515625" style="5" customWidth="1"/>
    <col min="11516" max="11517" width="8.85546875" style="5" customWidth="1"/>
    <col min="11518" max="11518" width="8.85546875" style="5"/>
    <col min="11519" max="11519" width="26.85546875" style="5" customWidth="1"/>
    <col min="11520" max="11520" width="12.5703125" style="5" customWidth="1"/>
    <col min="11521" max="11521" width="19.28515625" style="5" customWidth="1"/>
    <col min="11522" max="11522" width="15.5703125" style="5" bestFit="1" customWidth="1"/>
    <col min="11523" max="11746" width="8.85546875" style="5"/>
    <col min="11747" max="11747" width="5.5703125" style="5" customWidth="1"/>
    <col min="11748" max="11748" width="5" style="5" customWidth="1"/>
    <col min="11749" max="11749" width="39.140625" style="5" customWidth="1"/>
    <col min="11750" max="11750" width="20.7109375" style="5" customWidth="1"/>
    <col min="11751" max="11751" width="19.5703125" style="5" customWidth="1"/>
    <col min="11752" max="11752" width="18.28515625" style="5" customWidth="1"/>
    <col min="11753" max="11753" width="25" style="5" customWidth="1"/>
    <col min="11754" max="11754" width="21.28515625" style="5" customWidth="1"/>
    <col min="11755" max="11755" width="22.7109375" style="5" customWidth="1"/>
    <col min="11756" max="11756" width="25.7109375" style="5" customWidth="1"/>
    <col min="11757" max="11757" width="27" style="5" customWidth="1"/>
    <col min="11758" max="11762" width="8.85546875" style="5" customWidth="1"/>
    <col min="11763" max="11763" width="26.85546875" style="5" customWidth="1"/>
    <col min="11764" max="11764" width="16.5703125" style="5" customWidth="1"/>
    <col min="11765" max="11765" width="14.140625" style="5" customWidth="1"/>
    <col min="11766" max="11766" width="24.7109375" style="5" customWidth="1"/>
    <col min="11767" max="11768" width="8.85546875" style="5" customWidth="1"/>
    <col min="11769" max="11769" width="15.7109375" style="5" customWidth="1"/>
    <col min="11770" max="11770" width="17" style="5" customWidth="1"/>
    <col min="11771" max="11771" width="24.28515625" style="5" customWidth="1"/>
    <col min="11772" max="11773" width="8.85546875" style="5" customWidth="1"/>
    <col min="11774" max="11774" width="8.85546875" style="5"/>
    <col min="11775" max="11775" width="26.85546875" style="5" customWidth="1"/>
    <col min="11776" max="11776" width="12.5703125" style="5" customWidth="1"/>
    <col min="11777" max="11777" width="19.28515625" style="5" customWidth="1"/>
    <col min="11778" max="11778" width="15.5703125" style="5" bestFit="1" customWidth="1"/>
    <col min="11779" max="12002" width="8.85546875" style="5"/>
    <col min="12003" max="12003" width="5.5703125" style="5" customWidth="1"/>
    <col min="12004" max="12004" width="5" style="5" customWidth="1"/>
    <col min="12005" max="12005" width="39.140625" style="5" customWidth="1"/>
    <col min="12006" max="12006" width="20.7109375" style="5" customWidth="1"/>
    <col min="12007" max="12007" width="19.5703125" style="5" customWidth="1"/>
    <col min="12008" max="12008" width="18.28515625" style="5" customWidth="1"/>
    <col min="12009" max="12009" width="25" style="5" customWidth="1"/>
    <col min="12010" max="12010" width="21.28515625" style="5" customWidth="1"/>
    <col min="12011" max="12011" width="22.7109375" style="5" customWidth="1"/>
    <col min="12012" max="12012" width="25.7109375" style="5" customWidth="1"/>
    <col min="12013" max="12013" width="27" style="5" customWidth="1"/>
    <col min="12014" max="12018" width="8.85546875" style="5" customWidth="1"/>
    <col min="12019" max="12019" width="26.85546875" style="5" customWidth="1"/>
    <col min="12020" max="12020" width="16.5703125" style="5" customWidth="1"/>
    <col min="12021" max="12021" width="14.140625" style="5" customWidth="1"/>
    <col min="12022" max="12022" width="24.7109375" style="5" customWidth="1"/>
    <col min="12023" max="12024" width="8.85546875" style="5" customWidth="1"/>
    <col min="12025" max="12025" width="15.7109375" style="5" customWidth="1"/>
    <col min="12026" max="12026" width="17" style="5" customWidth="1"/>
    <col min="12027" max="12027" width="24.28515625" style="5" customWidth="1"/>
    <col min="12028" max="12029" width="8.85546875" style="5" customWidth="1"/>
    <col min="12030" max="12030" width="8.85546875" style="5"/>
    <col min="12031" max="12031" width="26.85546875" style="5" customWidth="1"/>
    <col min="12032" max="12032" width="12.5703125" style="5" customWidth="1"/>
    <col min="12033" max="12033" width="19.28515625" style="5" customWidth="1"/>
    <col min="12034" max="12034" width="15.5703125" style="5" bestFit="1" customWidth="1"/>
    <col min="12035" max="12258" width="8.85546875" style="5"/>
    <col min="12259" max="12259" width="5.5703125" style="5" customWidth="1"/>
    <col min="12260" max="12260" width="5" style="5" customWidth="1"/>
    <col min="12261" max="12261" width="39.140625" style="5" customWidth="1"/>
    <col min="12262" max="12262" width="20.7109375" style="5" customWidth="1"/>
    <col min="12263" max="12263" width="19.5703125" style="5" customWidth="1"/>
    <col min="12264" max="12264" width="18.28515625" style="5" customWidth="1"/>
    <col min="12265" max="12265" width="25" style="5" customWidth="1"/>
    <col min="12266" max="12266" width="21.28515625" style="5" customWidth="1"/>
    <col min="12267" max="12267" width="22.7109375" style="5" customWidth="1"/>
    <col min="12268" max="12268" width="25.7109375" style="5" customWidth="1"/>
    <col min="12269" max="12269" width="27" style="5" customWidth="1"/>
    <col min="12270" max="12274" width="8.85546875" style="5" customWidth="1"/>
    <col min="12275" max="12275" width="26.85546875" style="5" customWidth="1"/>
    <col min="12276" max="12276" width="16.5703125" style="5" customWidth="1"/>
    <col min="12277" max="12277" width="14.140625" style="5" customWidth="1"/>
    <col min="12278" max="12278" width="24.7109375" style="5" customWidth="1"/>
    <col min="12279" max="12280" width="8.85546875" style="5" customWidth="1"/>
    <col min="12281" max="12281" width="15.7109375" style="5" customWidth="1"/>
    <col min="12282" max="12282" width="17" style="5" customWidth="1"/>
    <col min="12283" max="12283" width="24.28515625" style="5" customWidth="1"/>
    <col min="12284" max="12285" width="8.85546875" style="5" customWidth="1"/>
    <col min="12286" max="12286" width="8.85546875" style="5"/>
    <col min="12287" max="12287" width="26.85546875" style="5" customWidth="1"/>
    <col min="12288" max="12288" width="12.5703125" style="5" customWidth="1"/>
    <col min="12289" max="12289" width="19.28515625" style="5" customWidth="1"/>
    <col min="12290" max="12290" width="15.5703125" style="5" bestFit="1" customWidth="1"/>
    <col min="12291" max="12514" width="8.85546875" style="5"/>
    <col min="12515" max="12515" width="5.5703125" style="5" customWidth="1"/>
    <col min="12516" max="12516" width="5" style="5" customWidth="1"/>
    <col min="12517" max="12517" width="39.140625" style="5" customWidth="1"/>
    <col min="12518" max="12518" width="20.7109375" style="5" customWidth="1"/>
    <col min="12519" max="12519" width="19.5703125" style="5" customWidth="1"/>
    <col min="12520" max="12520" width="18.28515625" style="5" customWidth="1"/>
    <col min="12521" max="12521" width="25" style="5" customWidth="1"/>
    <col min="12522" max="12522" width="21.28515625" style="5" customWidth="1"/>
    <col min="12523" max="12523" width="22.7109375" style="5" customWidth="1"/>
    <col min="12524" max="12524" width="25.7109375" style="5" customWidth="1"/>
    <col min="12525" max="12525" width="27" style="5" customWidth="1"/>
    <col min="12526" max="12530" width="8.85546875" style="5" customWidth="1"/>
    <col min="12531" max="12531" width="26.85546875" style="5" customWidth="1"/>
    <col min="12532" max="12532" width="16.5703125" style="5" customWidth="1"/>
    <col min="12533" max="12533" width="14.140625" style="5" customWidth="1"/>
    <col min="12534" max="12534" width="24.7109375" style="5" customWidth="1"/>
    <col min="12535" max="12536" width="8.85546875" style="5" customWidth="1"/>
    <col min="12537" max="12537" width="15.7109375" style="5" customWidth="1"/>
    <col min="12538" max="12538" width="17" style="5" customWidth="1"/>
    <col min="12539" max="12539" width="24.28515625" style="5" customWidth="1"/>
    <col min="12540" max="12541" width="8.85546875" style="5" customWidth="1"/>
    <col min="12542" max="12542" width="8.85546875" style="5"/>
    <col min="12543" max="12543" width="26.85546875" style="5" customWidth="1"/>
    <col min="12544" max="12544" width="12.5703125" style="5" customWidth="1"/>
    <col min="12545" max="12545" width="19.28515625" style="5" customWidth="1"/>
    <col min="12546" max="12546" width="15.5703125" style="5" bestFit="1" customWidth="1"/>
    <col min="12547" max="12770" width="8.85546875" style="5"/>
    <col min="12771" max="12771" width="5.5703125" style="5" customWidth="1"/>
    <col min="12772" max="12772" width="5" style="5" customWidth="1"/>
    <col min="12773" max="12773" width="39.140625" style="5" customWidth="1"/>
    <col min="12774" max="12774" width="20.7109375" style="5" customWidth="1"/>
    <col min="12775" max="12775" width="19.5703125" style="5" customWidth="1"/>
    <col min="12776" max="12776" width="18.28515625" style="5" customWidth="1"/>
    <col min="12777" max="12777" width="25" style="5" customWidth="1"/>
    <col min="12778" max="12778" width="21.28515625" style="5" customWidth="1"/>
    <col min="12779" max="12779" width="22.7109375" style="5" customWidth="1"/>
    <col min="12780" max="12780" width="25.7109375" style="5" customWidth="1"/>
    <col min="12781" max="12781" width="27" style="5" customWidth="1"/>
    <col min="12782" max="12786" width="8.85546875" style="5" customWidth="1"/>
    <col min="12787" max="12787" width="26.85546875" style="5" customWidth="1"/>
    <col min="12788" max="12788" width="16.5703125" style="5" customWidth="1"/>
    <col min="12789" max="12789" width="14.140625" style="5" customWidth="1"/>
    <col min="12790" max="12790" width="24.7109375" style="5" customWidth="1"/>
    <col min="12791" max="12792" width="8.85546875" style="5" customWidth="1"/>
    <col min="12793" max="12793" width="15.7109375" style="5" customWidth="1"/>
    <col min="12794" max="12794" width="17" style="5" customWidth="1"/>
    <col min="12795" max="12795" width="24.28515625" style="5" customWidth="1"/>
    <col min="12796" max="12797" width="8.85546875" style="5" customWidth="1"/>
    <col min="12798" max="12798" width="8.85546875" style="5"/>
    <col min="12799" max="12799" width="26.85546875" style="5" customWidth="1"/>
    <col min="12800" max="12800" width="12.5703125" style="5" customWidth="1"/>
    <col min="12801" max="12801" width="19.28515625" style="5" customWidth="1"/>
    <col min="12802" max="12802" width="15.5703125" style="5" bestFit="1" customWidth="1"/>
    <col min="12803" max="13026" width="8.85546875" style="5"/>
    <col min="13027" max="13027" width="5.5703125" style="5" customWidth="1"/>
    <col min="13028" max="13028" width="5" style="5" customWidth="1"/>
    <col min="13029" max="13029" width="39.140625" style="5" customWidth="1"/>
    <col min="13030" max="13030" width="20.7109375" style="5" customWidth="1"/>
    <col min="13031" max="13031" width="19.5703125" style="5" customWidth="1"/>
    <col min="13032" max="13032" width="18.28515625" style="5" customWidth="1"/>
    <col min="13033" max="13033" width="25" style="5" customWidth="1"/>
    <col min="13034" max="13034" width="21.28515625" style="5" customWidth="1"/>
    <col min="13035" max="13035" width="22.7109375" style="5" customWidth="1"/>
    <col min="13036" max="13036" width="25.7109375" style="5" customWidth="1"/>
    <col min="13037" max="13037" width="27" style="5" customWidth="1"/>
    <col min="13038" max="13042" width="8.85546875" style="5" customWidth="1"/>
    <col min="13043" max="13043" width="26.85546875" style="5" customWidth="1"/>
    <col min="13044" max="13044" width="16.5703125" style="5" customWidth="1"/>
    <col min="13045" max="13045" width="14.140625" style="5" customWidth="1"/>
    <col min="13046" max="13046" width="24.7109375" style="5" customWidth="1"/>
    <col min="13047" max="13048" width="8.85546875" style="5" customWidth="1"/>
    <col min="13049" max="13049" width="15.7109375" style="5" customWidth="1"/>
    <col min="13050" max="13050" width="17" style="5" customWidth="1"/>
    <col min="13051" max="13051" width="24.28515625" style="5" customWidth="1"/>
    <col min="13052" max="13053" width="8.85546875" style="5" customWidth="1"/>
    <col min="13054" max="13054" width="8.85546875" style="5"/>
    <col min="13055" max="13055" width="26.85546875" style="5" customWidth="1"/>
    <col min="13056" max="13056" width="12.5703125" style="5" customWidth="1"/>
    <col min="13057" max="13057" width="19.28515625" style="5" customWidth="1"/>
    <col min="13058" max="13058" width="15.5703125" style="5" bestFit="1" customWidth="1"/>
    <col min="13059" max="13282" width="8.85546875" style="5"/>
    <col min="13283" max="13283" width="5.5703125" style="5" customWidth="1"/>
    <col min="13284" max="13284" width="5" style="5" customWidth="1"/>
    <col min="13285" max="13285" width="39.140625" style="5" customWidth="1"/>
    <col min="13286" max="13286" width="20.7109375" style="5" customWidth="1"/>
    <col min="13287" max="13287" width="19.5703125" style="5" customWidth="1"/>
    <col min="13288" max="13288" width="18.28515625" style="5" customWidth="1"/>
    <col min="13289" max="13289" width="25" style="5" customWidth="1"/>
    <col min="13290" max="13290" width="21.28515625" style="5" customWidth="1"/>
    <col min="13291" max="13291" width="22.7109375" style="5" customWidth="1"/>
    <col min="13292" max="13292" width="25.7109375" style="5" customWidth="1"/>
    <col min="13293" max="13293" width="27" style="5" customWidth="1"/>
    <col min="13294" max="13298" width="8.85546875" style="5" customWidth="1"/>
    <col min="13299" max="13299" width="26.85546875" style="5" customWidth="1"/>
    <col min="13300" max="13300" width="16.5703125" style="5" customWidth="1"/>
    <col min="13301" max="13301" width="14.140625" style="5" customWidth="1"/>
    <col min="13302" max="13302" width="24.7109375" style="5" customWidth="1"/>
    <col min="13303" max="13304" width="8.85546875" style="5" customWidth="1"/>
    <col min="13305" max="13305" width="15.7109375" style="5" customWidth="1"/>
    <col min="13306" max="13306" width="17" style="5" customWidth="1"/>
    <col min="13307" max="13307" width="24.28515625" style="5" customWidth="1"/>
    <col min="13308" max="13309" width="8.85546875" style="5" customWidth="1"/>
    <col min="13310" max="13310" width="8.85546875" style="5"/>
    <col min="13311" max="13311" width="26.85546875" style="5" customWidth="1"/>
    <col min="13312" max="13312" width="12.5703125" style="5" customWidth="1"/>
    <col min="13313" max="13313" width="19.28515625" style="5" customWidth="1"/>
    <col min="13314" max="13314" width="15.5703125" style="5" bestFit="1" customWidth="1"/>
    <col min="13315" max="13538" width="8.85546875" style="5"/>
    <col min="13539" max="13539" width="5.5703125" style="5" customWidth="1"/>
    <col min="13540" max="13540" width="5" style="5" customWidth="1"/>
    <col min="13541" max="13541" width="39.140625" style="5" customWidth="1"/>
    <col min="13542" max="13542" width="20.7109375" style="5" customWidth="1"/>
    <col min="13543" max="13543" width="19.5703125" style="5" customWidth="1"/>
    <col min="13544" max="13544" width="18.28515625" style="5" customWidth="1"/>
    <col min="13545" max="13545" width="25" style="5" customWidth="1"/>
    <col min="13546" max="13546" width="21.28515625" style="5" customWidth="1"/>
    <col min="13547" max="13547" width="22.7109375" style="5" customWidth="1"/>
    <col min="13548" max="13548" width="25.7109375" style="5" customWidth="1"/>
    <col min="13549" max="13549" width="27" style="5" customWidth="1"/>
    <col min="13550" max="13554" width="8.85546875" style="5" customWidth="1"/>
    <col min="13555" max="13555" width="26.85546875" style="5" customWidth="1"/>
    <col min="13556" max="13556" width="16.5703125" style="5" customWidth="1"/>
    <col min="13557" max="13557" width="14.140625" style="5" customWidth="1"/>
    <col min="13558" max="13558" width="24.7109375" style="5" customWidth="1"/>
    <col min="13559" max="13560" width="8.85546875" style="5" customWidth="1"/>
    <col min="13561" max="13561" width="15.7109375" style="5" customWidth="1"/>
    <col min="13562" max="13562" width="17" style="5" customWidth="1"/>
    <col min="13563" max="13563" width="24.28515625" style="5" customWidth="1"/>
    <col min="13564" max="13565" width="8.85546875" style="5" customWidth="1"/>
    <col min="13566" max="13566" width="8.85546875" style="5"/>
    <col min="13567" max="13567" width="26.85546875" style="5" customWidth="1"/>
    <col min="13568" max="13568" width="12.5703125" style="5" customWidth="1"/>
    <col min="13569" max="13569" width="19.28515625" style="5" customWidth="1"/>
    <col min="13570" max="13570" width="15.5703125" style="5" bestFit="1" customWidth="1"/>
    <col min="13571" max="13794" width="8.85546875" style="5"/>
    <col min="13795" max="13795" width="5.5703125" style="5" customWidth="1"/>
    <col min="13796" max="13796" width="5" style="5" customWidth="1"/>
    <col min="13797" max="13797" width="39.140625" style="5" customWidth="1"/>
    <col min="13798" max="13798" width="20.7109375" style="5" customWidth="1"/>
    <col min="13799" max="13799" width="19.5703125" style="5" customWidth="1"/>
    <col min="13800" max="13800" width="18.28515625" style="5" customWidth="1"/>
    <col min="13801" max="13801" width="25" style="5" customWidth="1"/>
    <col min="13802" max="13802" width="21.28515625" style="5" customWidth="1"/>
    <col min="13803" max="13803" width="22.7109375" style="5" customWidth="1"/>
    <col min="13804" max="13804" width="25.7109375" style="5" customWidth="1"/>
    <col min="13805" max="13805" width="27" style="5" customWidth="1"/>
    <col min="13806" max="13810" width="8.85546875" style="5" customWidth="1"/>
    <col min="13811" max="13811" width="26.85546875" style="5" customWidth="1"/>
    <col min="13812" max="13812" width="16.5703125" style="5" customWidth="1"/>
    <col min="13813" max="13813" width="14.140625" style="5" customWidth="1"/>
    <col min="13814" max="13814" width="24.7109375" style="5" customWidth="1"/>
    <col min="13815" max="13816" width="8.85546875" style="5" customWidth="1"/>
    <col min="13817" max="13817" width="15.7109375" style="5" customWidth="1"/>
    <col min="13818" max="13818" width="17" style="5" customWidth="1"/>
    <col min="13819" max="13819" width="24.28515625" style="5" customWidth="1"/>
    <col min="13820" max="13821" width="8.85546875" style="5" customWidth="1"/>
    <col min="13822" max="13822" width="8.85546875" style="5"/>
    <col min="13823" max="13823" width="26.85546875" style="5" customWidth="1"/>
    <col min="13824" max="13824" width="12.5703125" style="5" customWidth="1"/>
    <col min="13825" max="13825" width="19.28515625" style="5" customWidth="1"/>
    <col min="13826" max="13826" width="15.5703125" style="5" bestFit="1" customWidth="1"/>
    <col min="13827" max="14050" width="8.85546875" style="5"/>
    <col min="14051" max="14051" width="5.5703125" style="5" customWidth="1"/>
    <col min="14052" max="14052" width="5" style="5" customWidth="1"/>
    <col min="14053" max="14053" width="39.140625" style="5" customWidth="1"/>
    <col min="14054" max="14054" width="20.7109375" style="5" customWidth="1"/>
    <col min="14055" max="14055" width="19.5703125" style="5" customWidth="1"/>
    <col min="14056" max="14056" width="18.28515625" style="5" customWidth="1"/>
    <col min="14057" max="14057" width="25" style="5" customWidth="1"/>
    <col min="14058" max="14058" width="21.28515625" style="5" customWidth="1"/>
    <col min="14059" max="14059" width="22.7109375" style="5" customWidth="1"/>
    <col min="14060" max="14060" width="25.7109375" style="5" customWidth="1"/>
    <col min="14061" max="14061" width="27" style="5" customWidth="1"/>
    <col min="14062" max="14066" width="8.85546875" style="5" customWidth="1"/>
    <col min="14067" max="14067" width="26.85546875" style="5" customWidth="1"/>
    <col min="14068" max="14068" width="16.5703125" style="5" customWidth="1"/>
    <col min="14069" max="14069" width="14.140625" style="5" customWidth="1"/>
    <col min="14070" max="14070" width="24.7109375" style="5" customWidth="1"/>
    <col min="14071" max="14072" width="8.85546875" style="5" customWidth="1"/>
    <col min="14073" max="14073" width="15.7109375" style="5" customWidth="1"/>
    <col min="14074" max="14074" width="17" style="5" customWidth="1"/>
    <col min="14075" max="14075" width="24.28515625" style="5" customWidth="1"/>
    <col min="14076" max="14077" width="8.85546875" style="5" customWidth="1"/>
    <col min="14078" max="14078" width="8.85546875" style="5"/>
    <col min="14079" max="14079" width="26.85546875" style="5" customWidth="1"/>
    <col min="14080" max="14080" width="12.5703125" style="5" customWidth="1"/>
    <col min="14081" max="14081" width="19.28515625" style="5" customWidth="1"/>
    <col min="14082" max="14082" width="15.5703125" style="5" bestFit="1" customWidth="1"/>
    <col min="14083" max="14306" width="8.85546875" style="5"/>
    <col min="14307" max="14307" width="5.5703125" style="5" customWidth="1"/>
    <col min="14308" max="14308" width="5" style="5" customWidth="1"/>
    <col min="14309" max="14309" width="39.140625" style="5" customWidth="1"/>
    <col min="14310" max="14310" width="20.7109375" style="5" customWidth="1"/>
    <col min="14311" max="14311" width="19.5703125" style="5" customWidth="1"/>
    <col min="14312" max="14312" width="18.28515625" style="5" customWidth="1"/>
    <col min="14313" max="14313" width="25" style="5" customWidth="1"/>
    <col min="14314" max="14314" width="21.28515625" style="5" customWidth="1"/>
    <col min="14315" max="14315" width="22.7109375" style="5" customWidth="1"/>
    <col min="14316" max="14316" width="25.7109375" style="5" customWidth="1"/>
    <col min="14317" max="14317" width="27" style="5" customWidth="1"/>
    <col min="14318" max="14322" width="8.85546875" style="5" customWidth="1"/>
    <col min="14323" max="14323" width="26.85546875" style="5" customWidth="1"/>
    <col min="14324" max="14324" width="16.5703125" style="5" customWidth="1"/>
    <col min="14325" max="14325" width="14.140625" style="5" customWidth="1"/>
    <col min="14326" max="14326" width="24.7109375" style="5" customWidth="1"/>
    <col min="14327" max="14328" width="8.85546875" style="5" customWidth="1"/>
    <col min="14329" max="14329" width="15.7109375" style="5" customWidth="1"/>
    <col min="14330" max="14330" width="17" style="5" customWidth="1"/>
    <col min="14331" max="14331" width="24.28515625" style="5" customWidth="1"/>
    <col min="14332" max="14333" width="8.85546875" style="5" customWidth="1"/>
    <col min="14334" max="14334" width="8.85546875" style="5"/>
    <col min="14335" max="14335" width="26.85546875" style="5" customWidth="1"/>
    <col min="14336" max="14336" width="12.5703125" style="5" customWidth="1"/>
    <col min="14337" max="14337" width="19.28515625" style="5" customWidth="1"/>
    <col min="14338" max="14338" width="15.5703125" style="5" bestFit="1" customWidth="1"/>
    <col min="14339" max="14562" width="8.85546875" style="5"/>
    <col min="14563" max="14563" width="5.5703125" style="5" customWidth="1"/>
    <col min="14564" max="14564" width="5" style="5" customWidth="1"/>
    <col min="14565" max="14565" width="39.140625" style="5" customWidth="1"/>
    <col min="14566" max="14566" width="20.7109375" style="5" customWidth="1"/>
    <col min="14567" max="14567" width="19.5703125" style="5" customWidth="1"/>
    <col min="14568" max="14568" width="18.28515625" style="5" customWidth="1"/>
    <col min="14569" max="14569" width="25" style="5" customWidth="1"/>
    <col min="14570" max="14570" width="21.28515625" style="5" customWidth="1"/>
    <col min="14571" max="14571" width="22.7109375" style="5" customWidth="1"/>
    <col min="14572" max="14572" width="25.7109375" style="5" customWidth="1"/>
    <col min="14573" max="14573" width="27" style="5" customWidth="1"/>
    <col min="14574" max="14578" width="8.85546875" style="5" customWidth="1"/>
    <col min="14579" max="14579" width="26.85546875" style="5" customWidth="1"/>
    <col min="14580" max="14580" width="16.5703125" style="5" customWidth="1"/>
    <col min="14581" max="14581" width="14.140625" style="5" customWidth="1"/>
    <col min="14582" max="14582" width="24.7109375" style="5" customWidth="1"/>
    <col min="14583" max="14584" width="8.85546875" style="5" customWidth="1"/>
    <col min="14585" max="14585" width="15.7109375" style="5" customWidth="1"/>
    <col min="14586" max="14586" width="17" style="5" customWidth="1"/>
    <col min="14587" max="14587" width="24.28515625" style="5" customWidth="1"/>
    <col min="14588" max="14589" width="8.85546875" style="5" customWidth="1"/>
    <col min="14590" max="14590" width="8.85546875" style="5"/>
    <col min="14591" max="14591" width="26.85546875" style="5" customWidth="1"/>
    <col min="14592" max="14592" width="12.5703125" style="5" customWidth="1"/>
    <col min="14593" max="14593" width="19.28515625" style="5" customWidth="1"/>
    <col min="14594" max="14594" width="15.5703125" style="5" bestFit="1" customWidth="1"/>
    <col min="14595" max="14818" width="8.85546875" style="5"/>
    <col min="14819" max="14819" width="5.5703125" style="5" customWidth="1"/>
    <col min="14820" max="14820" width="5" style="5" customWidth="1"/>
    <col min="14821" max="14821" width="39.140625" style="5" customWidth="1"/>
    <col min="14822" max="14822" width="20.7109375" style="5" customWidth="1"/>
    <col min="14823" max="14823" width="19.5703125" style="5" customWidth="1"/>
    <col min="14824" max="14824" width="18.28515625" style="5" customWidth="1"/>
    <col min="14825" max="14825" width="25" style="5" customWidth="1"/>
    <col min="14826" max="14826" width="21.28515625" style="5" customWidth="1"/>
    <col min="14827" max="14827" width="22.7109375" style="5" customWidth="1"/>
    <col min="14828" max="14828" width="25.7109375" style="5" customWidth="1"/>
    <col min="14829" max="14829" width="27" style="5" customWidth="1"/>
    <col min="14830" max="14834" width="8.85546875" style="5" customWidth="1"/>
    <col min="14835" max="14835" width="26.85546875" style="5" customWidth="1"/>
    <col min="14836" max="14836" width="16.5703125" style="5" customWidth="1"/>
    <col min="14837" max="14837" width="14.140625" style="5" customWidth="1"/>
    <col min="14838" max="14838" width="24.7109375" style="5" customWidth="1"/>
    <col min="14839" max="14840" width="8.85546875" style="5" customWidth="1"/>
    <col min="14841" max="14841" width="15.7109375" style="5" customWidth="1"/>
    <col min="14842" max="14842" width="17" style="5" customWidth="1"/>
    <col min="14843" max="14843" width="24.28515625" style="5" customWidth="1"/>
    <col min="14844" max="14845" width="8.85546875" style="5" customWidth="1"/>
    <col min="14846" max="14846" width="8.85546875" style="5"/>
    <col min="14847" max="14847" width="26.85546875" style="5" customWidth="1"/>
    <col min="14848" max="14848" width="12.5703125" style="5" customWidth="1"/>
    <col min="14849" max="14849" width="19.28515625" style="5" customWidth="1"/>
    <col min="14850" max="14850" width="15.5703125" style="5" bestFit="1" customWidth="1"/>
    <col min="14851" max="15074" width="8.85546875" style="5"/>
    <col min="15075" max="15075" width="5.5703125" style="5" customWidth="1"/>
    <col min="15076" max="15076" width="5" style="5" customWidth="1"/>
    <col min="15077" max="15077" width="39.140625" style="5" customWidth="1"/>
    <col min="15078" max="15078" width="20.7109375" style="5" customWidth="1"/>
    <col min="15079" max="15079" width="19.5703125" style="5" customWidth="1"/>
    <col min="15080" max="15080" width="18.28515625" style="5" customWidth="1"/>
    <col min="15081" max="15081" width="25" style="5" customWidth="1"/>
    <col min="15082" max="15082" width="21.28515625" style="5" customWidth="1"/>
    <col min="15083" max="15083" width="22.7109375" style="5" customWidth="1"/>
    <col min="15084" max="15084" width="25.7109375" style="5" customWidth="1"/>
    <col min="15085" max="15085" width="27" style="5" customWidth="1"/>
    <col min="15086" max="15090" width="8.85546875" style="5" customWidth="1"/>
    <col min="15091" max="15091" width="26.85546875" style="5" customWidth="1"/>
    <col min="15092" max="15092" width="16.5703125" style="5" customWidth="1"/>
    <col min="15093" max="15093" width="14.140625" style="5" customWidth="1"/>
    <col min="15094" max="15094" width="24.7109375" style="5" customWidth="1"/>
    <col min="15095" max="15096" width="8.85546875" style="5" customWidth="1"/>
    <col min="15097" max="15097" width="15.7109375" style="5" customWidth="1"/>
    <col min="15098" max="15098" width="17" style="5" customWidth="1"/>
    <col min="15099" max="15099" width="24.28515625" style="5" customWidth="1"/>
    <col min="15100" max="15101" width="8.85546875" style="5" customWidth="1"/>
    <col min="15102" max="15102" width="8.85546875" style="5"/>
    <col min="15103" max="15103" width="26.85546875" style="5" customWidth="1"/>
    <col min="15104" max="15104" width="12.5703125" style="5" customWidth="1"/>
    <col min="15105" max="15105" width="19.28515625" style="5" customWidth="1"/>
    <col min="15106" max="15106" width="15.5703125" style="5" bestFit="1" customWidth="1"/>
    <col min="15107" max="15330" width="8.85546875" style="5"/>
    <col min="15331" max="15331" width="5.5703125" style="5" customWidth="1"/>
    <col min="15332" max="15332" width="5" style="5" customWidth="1"/>
    <col min="15333" max="15333" width="39.140625" style="5" customWidth="1"/>
    <col min="15334" max="15334" width="20.7109375" style="5" customWidth="1"/>
    <col min="15335" max="15335" width="19.5703125" style="5" customWidth="1"/>
    <col min="15336" max="15336" width="18.28515625" style="5" customWidth="1"/>
    <col min="15337" max="15337" width="25" style="5" customWidth="1"/>
    <col min="15338" max="15338" width="21.28515625" style="5" customWidth="1"/>
    <col min="15339" max="15339" width="22.7109375" style="5" customWidth="1"/>
    <col min="15340" max="15340" width="25.7109375" style="5" customWidth="1"/>
    <col min="15341" max="15341" width="27" style="5" customWidth="1"/>
    <col min="15342" max="15346" width="8.85546875" style="5" customWidth="1"/>
    <col min="15347" max="15347" width="26.85546875" style="5" customWidth="1"/>
    <col min="15348" max="15348" width="16.5703125" style="5" customWidth="1"/>
    <col min="15349" max="15349" width="14.140625" style="5" customWidth="1"/>
    <col min="15350" max="15350" width="24.7109375" style="5" customWidth="1"/>
    <col min="15351" max="15352" width="8.85546875" style="5" customWidth="1"/>
    <col min="15353" max="15353" width="15.7109375" style="5" customWidth="1"/>
    <col min="15354" max="15354" width="17" style="5" customWidth="1"/>
    <col min="15355" max="15355" width="24.28515625" style="5" customWidth="1"/>
    <col min="15356" max="15357" width="8.85546875" style="5" customWidth="1"/>
    <col min="15358" max="15358" width="8.85546875" style="5"/>
    <col min="15359" max="15359" width="26.85546875" style="5" customWidth="1"/>
    <col min="15360" max="15360" width="12.5703125" style="5" customWidth="1"/>
    <col min="15361" max="15361" width="19.28515625" style="5" customWidth="1"/>
    <col min="15362" max="15362" width="15.5703125" style="5" bestFit="1" customWidth="1"/>
    <col min="15363" max="15586" width="8.85546875" style="5"/>
    <col min="15587" max="15587" width="5.5703125" style="5" customWidth="1"/>
    <col min="15588" max="15588" width="5" style="5" customWidth="1"/>
    <col min="15589" max="15589" width="39.140625" style="5" customWidth="1"/>
    <col min="15590" max="15590" width="20.7109375" style="5" customWidth="1"/>
    <col min="15591" max="15591" width="19.5703125" style="5" customWidth="1"/>
    <col min="15592" max="15592" width="18.28515625" style="5" customWidth="1"/>
    <col min="15593" max="15593" width="25" style="5" customWidth="1"/>
    <col min="15594" max="15594" width="21.28515625" style="5" customWidth="1"/>
    <col min="15595" max="15595" width="22.7109375" style="5" customWidth="1"/>
    <col min="15596" max="15596" width="25.7109375" style="5" customWidth="1"/>
    <col min="15597" max="15597" width="27" style="5" customWidth="1"/>
    <col min="15598" max="15602" width="8.85546875" style="5" customWidth="1"/>
    <col min="15603" max="15603" width="26.85546875" style="5" customWidth="1"/>
    <col min="15604" max="15604" width="16.5703125" style="5" customWidth="1"/>
    <col min="15605" max="15605" width="14.140625" style="5" customWidth="1"/>
    <col min="15606" max="15606" width="24.7109375" style="5" customWidth="1"/>
    <col min="15607" max="15608" width="8.85546875" style="5" customWidth="1"/>
    <col min="15609" max="15609" width="15.7109375" style="5" customWidth="1"/>
    <col min="15610" max="15610" width="17" style="5" customWidth="1"/>
    <col min="15611" max="15611" width="24.28515625" style="5" customWidth="1"/>
    <col min="15612" max="15613" width="8.85546875" style="5" customWidth="1"/>
    <col min="15614" max="15614" width="8.85546875" style="5"/>
    <col min="15615" max="15615" width="26.85546875" style="5" customWidth="1"/>
    <col min="15616" max="15616" width="12.5703125" style="5" customWidth="1"/>
    <col min="15617" max="15617" width="19.28515625" style="5" customWidth="1"/>
    <col min="15618" max="15618" width="15.5703125" style="5" bestFit="1" customWidth="1"/>
    <col min="15619" max="15842" width="8.85546875" style="5"/>
    <col min="15843" max="15843" width="5.5703125" style="5" customWidth="1"/>
    <col min="15844" max="15844" width="5" style="5" customWidth="1"/>
    <col min="15845" max="15845" width="39.140625" style="5" customWidth="1"/>
    <col min="15846" max="15846" width="20.7109375" style="5" customWidth="1"/>
    <col min="15847" max="15847" width="19.5703125" style="5" customWidth="1"/>
    <col min="15848" max="15848" width="18.28515625" style="5" customWidth="1"/>
    <col min="15849" max="15849" width="25" style="5" customWidth="1"/>
    <col min="15850" max="15850" width="21.28515625" style="5" customWidth="1"/>
    <col min="15851" max="15851" width="22.7109375" style="5" customWidth="1"/>
    <col min="15852" max="15852" width="25.7109375" style="5" customWidth="1"/>
    <col min="15853" max="15853" width="27" style="5" customWidth="1"/>
    <col min="15854" max="15858" width="8.85546875" style="5" customWidth="1"/>
    <col min="15859" max="15859" width="26.85546875" style="5" customWidth="1"/>
    <col min="15860" max="15860" width="16.5703125" style="5" customWidth="1"/>
    <col min="15861" max="15861" width="14.140625" style="5" customWidth="1"/>
    <col min="15862" max="15862" width="24.7109375" style="5" customWidth="1"/>
    <col min="15863" max="15864" width="8.85546875" style="5" customWidth="1"/>
    <col min="15865" max="15865" width="15.7109375" style="5" customWidth="1"/>
    <col min="15866" max="15866" width="17" style="5" customWidth="1"/>
    <col min="15867" max="15867" width="24.28515625" style="5" customWidth="1"/>
    <col min="15868" max="15869" width="8.85546875" style="5" customWidth="1"/>
    <col min="15870" max="15870" width="8.85546875" style="5"/>
    <col min="15871" max="15871" width="26.85546875" style="5" customWidth="1"/>
    <col min="15872" max="15872" width="12.5703125" style="5" customWidth="1"/>
    <col min="15873" max="15873" width="19.28515625" style="5" customWidth="1"/>
    <col min="15874" max="15874" width="15.5703125" style="5" bestFit="1" customWidth="1"/>
    <col min="15875" max="16098" width="8.85546875" style="5"/>
    <col min="16099" max="16099" width="5.5703125" style="5" customWidth="1"/>
    <col min="16100" max="16100" width="5" style="5" customWidth="1"/>
    <col min="16101" max="16101" width="39.140625" style="5" customWidth="1"/>
    <col min="16102" max="16102" width="20.7109375" style="5" customWidth="1"/>
    <col min="16103" max="16103" width="19.5703125" style="5" customWidth="1"/>
    <col min="16104" max="16104" width="18.28515625" style="5" customWidth="1"/>
    <col min="16105" max="16105" width="25" style="5" customWidth="1"/>
    <col min="16106" max="16106" width="21.28515625" style="5" customWidth="1"/>
    <col min="16107" max="16107" width="22.7109375" style="5" customWidth="1"/>
    <col min="16108" max="16108" width="25.7109375" style="5" customWidth="1"/>
    <col min="16109" max="16109" width="27" style="5" customWidth="1"/>
    <col min="16110" max="16114" width="8.85546875" style="5" customWidth="1"/>
    <col min="16115" max="16115" width="26.85546875" style="5" customWidth="1"/>
    <col min="16116" max="16116" width="16.5703125" style="5" customWidth="1"/>
    <col min="16117" max="16117" width="14.140625" style="5" customWidth="1"/>
    <col min="16118" max="16118" width="24.7109375" style="5" customWidth="1"/>
    <col min="16119" max="16120" width="8.85546875" style="5" customWidth="1"/>
    <col min="16121" max="16121" width="15.7109375" style="5" customWidth="1"/>
    <col min="16122" max="16122" width="17" style="5" customWidth="1"/>
    <col min="16123" max="16123" width="24.28515625" style="5" customWidth="1"/>
    <col min="16124" max="16125" width="8.85546875" style="5" customWidth="1"/>
    <col min="16126" max="16126" width="8.85546875" style="5"/>
    <col min="16127" max="16127" width="26.85546875" style="5" customWidth="1"/>
    <col min="16128" max="16128" width="12.5703125" style="5" customWidth="1"/>
    <col min="16129" max="16129" width="19.28515625" style="5" customWidth="1"/>
    <col min="16130" max="16130" width="15.5703125" style="5" bestFit="1" customWidth="1"/>
    <col min="16131" max="16384" width="8.85546875" style="5"/>
  </cols>
  <sheetData>
    <row r="1" spans="1:12" ht="18.75" hidden="1" customHeight="1" x14ac:dyDescent="0.25">
      <c r="I1" s="19"/>
      <c r="J1" s="19"/>
      <c r="K1" s="19"/>
    </row>
    <row r="2" spans="1:12" ht="7.5" hidden="1" customHeight="1" x14ac:dyDescent="0.25">
      <c r="I2" s="19"/>
      <c r="J2" s="19"/>
      <c r="K2" s="19"/>
    </row>
    <row r="3" spans="1:12" s="1" customFormat="1" ht="58.5" hidden="1" customHeight="1" thickBot="1" x14ac:dyDescent="0.3">
      <c r="C3" s="2" t="s">
        <v>6</v>
      </c>
      <c r="D3" s="2"/>
      <c r="E3" s="2"/>
      <c r="F3" s="2"/>
      <c r="G3" s="2"/>
      <c r="H3" s="2"/>
      <c r="I3" s="2"/>
      <c r="J3" s="2"/>
      <c r="K3" s="2"/>
    </row>
    <row r="4" spans="1:12" s="1" customFormat="1" ht="14.25" customHeight="1" x14ac:dyDescent="0.25"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s="1" customFormat="1" ht="45" customHeight="1" x14ac:dyDescent="0.25">
      <c r="A5" s="49" t="s">
        <v>33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22.9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6.5" thickBot="1" x14ac:dyDescent="0.3">
      <c r="A7" s="1"/>
      <c r="B7" s="1"/>
    </row>
    <row r="8" spans="1:12" s="21" customFormat="1" ht="123.6" customHeight="1" x14ac:dyDescent="0.25">
      <c r="A8" s="52" t="s">
        <v>0</v>
      </c>
      <c r="B8" s="54" t="s">
        <v>8</v>
      </c>
      <c r="C8" s="54"/>
      <c r="D8" s="42" t="s">
        <v>30</v>
      </c>
      <c r="E8" s="43"/>
      <c r="F8" s="43"/>
      <c r="G8" s="43"/>
      <c r="H8" s="44"/>
      <c r="I8" s="56" t="s">
        <v>31</v>
      </c>
      <c r="J8" s="56"/>
      <c r="K8" s="56"/>
      <c r="L8" s="57"/>
    </row>
    <row r="9" spans="1:12" s="22" customFormat="1" ht="15.6" customHeight="1" x14ac:dyDescent="0.25">
      <c r="A9" s="53"/>
      <c r="B9" s="55"/>
      <c r="C9" s="55"/>
      <c r="D9" s="41" t="s">
        <v>29</v>
      </c>
      <c r="E9" s="41" t="s">
        <v>10</v>
      </c>
      <c r="F9" s="41" t="s">
        <v>11</v>
      </c>
      <c r="G9" s="41" t="s">
        <v>12</v>
      </c>
      <c r="H9" s="41" t="s">
        <v>9</v>
      </c>
      <c r="I9" s="41" t="s">
        <v>15</v>
      </c>
      <c r="J9" s="41" t="s">
        <v>14</v>
      </c>
      <c r="K9" s="41" t="s">
        <v>13</v>
      </c>
      <c r="L9" s="58" t="s">
        <v>7</v>
      </c>
    </row>
    <row r="10" spans="1:12" s="22" customFormat="1" ht="29.45" customHeight="1" x14ac:dyDescent="0.25">
      <c r="A10" s="53"/>
      <c r="B10" s="55"/>
      <c r="C10" s="55"/>
      <c r="D10" s="41"/>
      <c r="E10" s="41"/>
      <c r="F10" s="41"/>
      <c r="G10" s="41"/>
      <c r="H10" s="41"/>
      <c r="I10" s="41"/>
      <c r="J10" s="41"/>
      <c r="K10" s="41"/>
      <c r="L10" s="58"/>
    </row>
    <row r="11" spans="1:12" s="22" customFormat="1" ht="20.25" customHeight="1" x14ac:dyDescent="0.25">
      <c r="A11" s="53"/>
      <c r="B11" s="55"/>
      <c r="C11" s="55"/>
      <c r="D11" s="41"/>
      <c r="E11" s="41"/>
      <c r="F11" s="41"/>
      <c r="G11" s="41"/>
      <c r="H11" s="41"/>
      <c r="I11" s="41"/>
      <c r="J11" s="41"/>
      <c r="K11" s="41"/>
      <c r="L11" s="58"/>
    </row>
    <row r="12" spans="1:12" s="6" customFormat="1" ht="220.15" customHeight="1" x14ac:dyDescent="0.25">
      <c r="A12" s="53"/>
      <c r="B12" s="55"/>
      <c r="C12" s="55"/>
      <c r="D12" s="41"/>
      <c r="E12" s="41"/>
      <c r="F12" s="41"/>
      <c r="G12" s="41"/>
      <c r="H12" s="41"/>
      <c r="I12" s="41"/>
      <c r="J12" s="41"/>
      <c r="K12" s="41"/>
      <c r="L12" s="58"/>
    </row>
    <row r="13" spans="1:12" s="6" customFormat="1" ht="51.6" customHeight="1" x14ac:dyDescent="0.25">
      <c r="A13" s="51" t="s">
        <v>1</v>
      </c>
      <c r="B13" s="41"/>
      <c r="C13" s="41"/>
      <c r="D13" s="31">
        <f>1</f>
        <v>1</v>
      </c>
      <c r="E13" s="31">
        <v>2</v>
      </c>
      <c r="F13" s="31">
        <v>3</v>
      </c>
      <c r="G13" s="31" t="s">
        <v>2</v>
      </c>
      <c r="H13" s="31">
        <v>5</v>
      </c>
      <c r="I13" s="31" t="s">
        <v>3</v>
      </c>
      <c r="J13" s="31" t="s">
        <v>4</v>
      </c>
      <c r="K13" s="31" t="s">
        <v>5</v>
      </c>
      <c r="L13" s="32" t="s">
        <v>16</v>
      </c>
    </row>
    <row r="14" spans="1:12" s="6" customFormat="1" ht="17.25" customHeight="1" x14ac:dyDescent="0.25">
      <c r="A14" s="38" t="s">
        <v>32</v>
      </c>
      <c r="B14" s="35"/>
      <c r="C14" s="35" t="s">
        <v>18</v>
      </c>
      <c r="D14" s="34">
        <v>5.6</v>
      </c>
      <c r="E14" s="40">
        <v>28729.7</v>
      </c>
      <c r="F14" s="40">
        <v>34394.300000000003</v>
      </c>
      <c r="G14" s="37">
        <f>(F14/D14)/(F19/D19)</f>
        <v>1.2833646526203899</v>
      </c>
      <c r="H14" s="39"/>
      <c r="I14" s="11">
        <f t="shared" ref="I14:I18" si="0">E14/D14</f>
        <v>5130.3035710000004</v>
      </c>
      <c r="J14" s="11">
        <f t="shared" ref="J14:J19" si="1">I14/G14</f>
        <v>3997.541588</v>
      </c>
      <c r="K14" s="13">
        <f>F19/D19</f>
        <v>4785.732</v>
      </c>
      <c r="L14" s="12">
        <f>((K14-J14)*D14*G14)/((K19-J19)*D19)*H19</f>
        <v>5664.6</v>
      </c>
    </row>
    <row r="15" spans="1:12" s="6" customFormat="1" ht="16.5" customHeight="1" x14ac:dyDescent="0.25">
      <c r="A15" s="38">
        <v>2</v>
      </c>
      <c r="B15" s="33"/>
      <c r="C15" s="33" t="s">
        <v>19</v>
      </c>
      <c r="D15" s="34">
        <v>4.8</v>
      </c>
      <c r="E15" s="40">
        <v>17392</v>
      </c>
      <c r="F15" s="40">
        <v>23385.200000000001</v>
      </c>
      <c r="G15" s="37">
        <f>(F15/D15)/(F19/D19)</f>
        <v>1.0180086696594499</v>
      </c>
      <c r="H15" s="39"/>
      <c r="I15" s="11">
        <f t="shared" si="0"/>
        <v>3623.333333</v>
      </c>
      <c r="J15" s="11">
        <f t="shared" si="1"/>
        <v>3559.2362240000002</v>
      </c>
      <c r="K15" s="13">
        <f>F19/D19</f>
        <v>4785.732</v>
      </c>
      <c r="L15" s="12">
        <f>((K15-J15)*D15*G15)/((K19-J19)*D19)*H19</f>
        <v>5993.2</v>
      </c>
    </row>
    <row r="16" spans="1:12" s="24" customFormat="1" ht="15.6" customHeight="1" x14ac:dyDescent="0.25">
      <c r="A16" s="8">
        <v>3</v>
      </c>
      <c r="B16" s="33"/>
      <c r="C16" s="33" t="s">
        <v>20</v>
      </c>
      <c r="D16" s="34">
        <v>6.7</v>
      </c>
      <c r="E16" s="34">
        <v>14907</v>
      </c>
      <c r="F16" s="34">
        <v>24121.4</v>
      </c>
      <c r="G16" s="37">
        <f>(F16/D16)/(F19/D19)</f>
        <v>0.75227968369810105</v>
      </c>
      <c r="H16" s="10"/>
      <c r="I16" s="11">
        <f t="shared" si="0"/>
        <v>2224.925373</v>
      </c>
      <c r="J16" s="11">
        <f t="shared" si="1"/>
        <v>2957.5773760000002</v>
      </c>
      <c r="K16" s="13">
        <f>F19/D19</f>
        <v>4785.732</v>
      </c>
      <c r="L16" s="12">
        <f>((K16-J16)*D16*G16)/((K19-J19)*D19)*H19</f>
        <v>9214.4</v>
      </c>
    </row>
    <row r="17" spans="1:12" s="24" customFormat="1" ht="15.6" customHeight="1" x14ac:dyDescent="0.25">
      <c r="A17" s="8">
        <v>4</v>
      </c>
      <c r="B17" s="33"/>
      <c r="C17" s="33" t="s">
        <v>21</v>
      </c>
      <c r="D17" s="34">
        <v>4.7</v>
      </c>
      <c r="E17" s="34">
        <v>13700</v>
      </c>
      <c r="F17" s="34">
        <v>22360.1</v>
      </c>
      <c r="G17" s="37">
        <f>(F17/D17)/(F19/D19)</f>
        <v>0.99409412919619899</v>
      </c>
      <c r="H17" s="10"/>
      <c r="I17" s="11">
        <f t="shared" si="0"/>
        <v>2914.8936170000002</v>
      </c>
      <c r="J17" s="11">
        <f t="shared" si="1"/>
        <v>2932.2108760000001</v>
      </c>
      <c r="K17" s="13">
        <f>F19/D19</f>
        <v>4785.732</v>
      </c>
      <c r="L17" s="12">
        <f>((K17-J17)*D17*G17)/((K19-J19)*D19)*H19</f>
        <v>8660.1</v>
      </c>
    </row>
    <row r="18" spans="1:12" s="24" customFormat="1" ht="19.5" customHeight="1" x14ac:dyDescent="0.25">
      <c r="A18" s="8">
        <v>5</v>
      </c>
      <c r="B18" s="33"/>
      <c r="C18" s="33" t="s">
        <v>22</v>
      </c>
      <c r="D18" s="34">
        <v>3.2</v>
      </c>
      <c r="E18" s="34">
        <v>6805.1</v>
      </c>
      <c r="F18" s="34">
        <v>15382.3</v>
      </c>
      <c r="G18" s="37">
        <f>(F18/D18)/(F19/D19)</f>
        <v>1.0044375134253201</v>
      </c>
      <c r="H18" s="10"/>
      <c r="I18" s="11">
        <f t="shared" si="0"/>
        <v>2126.59375</v>
      </c>
      <c r="J18" s="11">
        <f t="shared" si="1"/>
        <v>2117.1986529999999</v>
      </c>
      <c r="K18" s="13">
        <f>F19/D19</f>
        <v>4785.732</v>
      </c>
      <c r="L18" s="12">
        <f>((K18-J18)*D18*G18)/((K19-J19)*D19)*H19</f>
        <v>8577.2000000000007</v>
      </c>
    </row>
    <row r="19" spans="1:12" s="24" customFormat="1" ht="15.6" customHeight="1" x14ac:dyDescent="0.25">
      <c r="A19" s="8"/>
      <c r="B19" s="45" t="s">
        <v>17</v>
      </c>
      <c r="C19" s="46"/>
      <c r="D19" s="36">
        <f>SUM(D14:D18)</f>
        <v>25</v>
      </c>
      <c r="E19" s="36">
        <f t="shared" ref="E19:F19" si="2">SUM(E14:E18)</f>
        <v>81533.8</v>
      </c>
      <c r="F19" s="36">
        <f t="shared" si="2"/>
        <v>119643.3</v>
      </c>
      <c r="G19" s="37">
        <v>1</v>
      </c>
      <c r="H19" s="10">
        <v>38109.5</v>
      </c>
      <c r="I19" s="11">
        <f t="shared" ref="I19" si="3">E19/D19</f>
        <v>3261.3519999999999</v>
      </c>
      <c r="J19" s="11">
        <f t="shared" si="1"/>
        <v>3261.3519999999999</v>
      </c>
      <c r="K19" s="13">
        <f>F19/D19</f>
        <v>4785.732</v>
      </c>
      <c r="L19" s="12">
        <f>((K19-J19)*D19*G19)/((K19-J19)*D19)*H19</f>
        <v>38109.5</v>
      </c>
    </row>
    <row r="20" spans="1:12" s="24" customFormat="1" ht="15.6" customHeight="1" x14ac:dyDescent="0.25">
      <c r="A20" s="8"/>
      <c r="D20" s="9"/>
      <c r="E20" s="9"/>
      <c r="F20" s="9"/>
      <c r="G20" s="10"/>
      <c r="H20" s="10"/>
      <c r="I20" s="11"/>
      <c r="J20" s="11"/>
      <c r="K20" s="13"/>
      <c r="L20" s="12"/>
    </row>
    <row r="21" spans="1:12" s="24" customFormat="1" ht="16.149999999999999" customHeight="1" thickBot="1" x14ac:dyDescent="0.3">
      <c r="A21" s="14"/>
      <c r="B21" s="47"/>
      <c r="C21" s="48"/>
      <c r="D21" s="15"/>
      <c r="E21" s="15"/>
      <c r="F21" s="15"/>
      <c r="G21" s="16"/>
      <c r="H21" s="29"/>
      <c r="I21" s="17"/>
      <c r="J21" s="17"/>
      <c r="K21" s="16"/>
      <c r="L21" s="18"/>
    </row>
    <row r="22" spans="1:12" x14ac:dyDescent="0.25">
      <c r="B22" s="25"/>
      <c r="C22" s="26"/>
      <c r="D22" s="23"/>
      <c r="E22" s="23"/>
      <c r="F22" s="23"/>
      <c r="G22" s="23"/>
      <c r="H22" s="23"/>
      <c r="I22" s="27"/>
      <c r="J22" s="27"/>
      <c r="K22" s="27"/>
    </row>
    <row r="23" spans="1:12" x14ac:dyDescent="0.25">
      <c r="B23" s="25"/>
      <c r="C23" s="26"/>
      <c r="D23" s="23"/>
      <c r="E23" s="23"/>
      <c r="F23" s="23"/>
      <c r="G23" s="23"/>
      <c r="H23" s="23"/>
    </row>
    <row r="24" spans="1:12" x14ac:dyDescent="0.25">
      <c r="C24" s="26"/>
      <c r="D24" s="23"/>
      <c r="E24" s="23"/>
      <c r="F24" s="23"/>
      <c r="G24" s="23"/>
      <c r="H24" s="23"/>
      <c r="K24" s="28"/>
    </row>
    <row r="25" spans="1:12" x14ac:dyDescent="0.25">
      <c r="C25" s="26"/>
      <c r="D25" s="23"/>
      <c r="E25" s="23"/>
      <c r="F25" s="23"/>
      <c r="G25" s="23"/>
      <c r="H25" s="23"/>
    </row>
    <row r="26" spans="1:12" ht="15.75" customHeight="1" x14ac:dyDescent="0.25">
      <c r="C26" s="26"/>
      <c r="D26" s="23"/>
      <c r="E26" s="23"/>
      <c r="F26" s="23"/>
      <c r="G26" s="23"/>
      <c r="H26" s="23"/>
    </row>
    <row r="27" spans="1:12" ht="15.75" customHeight="1" x14ac:dyDescent="0.25">
      <c r="C27" s="26"/>
      <c r="D27" s="23"/>
      <c r="E27" s="23"/>
      <c r="F27" s="23"/>
      <c r="G27" s="23"/>
      <c r="H27" s="23"/>
    </row>
    <row r="28" spans="1:12" x14ac:dyDescent="0.25">
      <c r="C28" s="26"/>
      <c r="D28" s="23"/>
      <c r="E28" s="23"/>
      <c r="F28" s="23"/>
      <c r="G28" s="23"/>
      <c r="H28" s="23"/>
    </row>
    <row r="29" spans="1:12" x14ac:dyDescent="0.25">
      <c r="C29" s="26"/>
      <c r="D29" s="23"/>
      <c r="E29" s="23"/>
      <c r="F29" s="23"/>
      <c r="G29" s="23"/>
      <c r="H29" s="23"/>
    </row>
    <row r="30" spans="1:12" x14ac:dyDescent="0.25">
      <c r="C30" s="26"/>
      <c r="D30" s="23"/>
      <c r="E30" s="23"/>
      <c r="F30" s="23"/>
      <c r="G30" s="23"/>
      <c r="H30" s="23"/>
    </row>
    <row r="31" spans="1:12" x14ac:dyDescent="0.25">
      <c r="C31" s="26"/>
      <c r="D31" s="23"/>
      <c r="E31" s="23"/>
      <c r="F31" s="23"/>
      <c r="G31" s="23"/>
      <c r="H31" s="23"/>
    </row>
    <row r="32" spans="1:12" x14ac:dyDescent="0.25">
      <c r="C32" s="26"/>
      <c r="D32" s="23"/>
      <c r="E32" s="23"/>
      <c r="F32" s="23"/>
      <c r="G32" s="23"/>
      <c r="H32" s="23"/>
    </row>
    <row r="33" spans="3:8" x14ac:dyDescent="0.25">
      <c r="C33" s="26"/>
      <c r="D33" s="23"/>
      <c r="E33" s="23"/>
      <c r="F33" s="23"/>
      <c r="G33" s="23"/>
      <c r="H33" s="23"/>
    </row>
    <row r="34" spans="3:8" x14ac:dyDescent="0.25">
      <c r="C34" s="26"/>
      <c r="D34" s="23"/>
      <c r="E34" s="23"/>
      <c r="F34" s="23"/>
      <c r="G34" s="23"/>
      <c r="H34" s="23"/>
    </row>
    <row r="35" spans="3:8" x14ac:dyDescent="0.25">
      <c r="C35" s="26"/>
      <c r="D35" s="23"/>
      <c r="E35" s="23"/>
      <c r="F35" s="23"/>
      <c r="G35" s="23"/>
      <c r="H35" s="23"/>
    </row>
    <row r="36" spans="3:8" x14ac:dyDescent="0.25">
      <c r="C36" s="26"/>
      <c r="D36" s="23"/>
      <c r="E36" s="23"/>
      <c r="F36" s="23"/>
      <c r="G36" s="23"/>
      <c r="H36" s="23"/>
    </row>
    <row r="37" spans="3:8" ht="15.75" customHeight="1" x14ac:dyDescent="0.25">
      <c r="C37" s="26"/>
      <c r="D37" s="23"/>
      <c r="E37" s="23"/>
      <c r="F37" s="23"/>
      <c r="G37" s="23"/>
      <c r="H37" s="23"/>
    </row>
    <row r="38" spans="3:8" x14ac:dyDescent="0.25">
      <c r="C38" s="26"/>
      <c r="D38" s="23"/>
      <c r="E38" s="23"/>
      <c r="F38" s="23"/>
      <c r="G38" s="23"/>
      <c r="H38" s="23"/>
    </row>
    <row r="39" spans="3:8" x14ac:dyDescent="0.25">
      <c r="C39" s="26"/>
      <c r="D39" s="23"/>
      <c r="E39" s="23"/>
      <c r="F39" s="23"/>
      <c r="G39" s="23"/>
      <c r="H39" s="23"/>
    </row>
    <row r="40" spans="3:8" x14ac:dyDescent="0.25">
      <c r="C40" s="26"/>
      <c r="D40" s="23"/>
      <c r="E40" s="23"/>
      <c r="F40" s="23"/>
      <c r="G40" s="23"/>
      <c r="H40" s="23"/>
    </row>
    <row r="41" spans="3:8" x14ac:dyDescent="0.25">
      <c r="C41" s="26"/>
      <c r="D41" s="23"/>
      <c r="E41" s="23"/>
      <c r="F41" s="23"/>
      <c r="G41" s="23"/>
      <c r="H41" s="23"/>
    </row>
    <row r="42" spans="3:8" x14ac:dyDescent="0.25">
      <c r="C42" s="26"/>
      <c r="D42" s="23"/>
      <c r="E42" s="23"/>
      <c r="F42" s="23"/>
      <c r="G42" s="23"/>
      <c r="H42" s="23"/>
    </row>
    <row r="43" spans="3:8" x14ac:dyDescent="0.25">
      <c r="C43" s="26"/>
      <c r="D43" s="23"/>
      <c r="E43" s="23"/>
      <c r="F43" s="23"/>
      <c r="G43" s="23"/>
      <c r="H43" s="23"/>
    </row>
    <row r="44" spans="3:8" x14ac:dyDescent="0.25">
      <c r="C44" s="26"/>
      <c r="D44" s="23"/>
      <c r="E44" s="23"/>
      <c r="F44" s="23"/>
      <c r="G44" s="23"/>
      <c r="H44" s="23"/>
    </row>
    <row r="45" spans="3:8" x14ac:dyDescent="0.25">
      <c r="C45" s="26"/>
      <c r="D45" s="23"/>
      <c r="E45" s="23"/>
      <c r="F45" s="23"/>
      <c r="G45" s="23"/>
      <c r="H45" s="23"/>
    </row>
    <row r="46" spans="3:8" x14ac:dyDescent="0.25">
      <c r="C46" s="26"/>
      <c r="D46" s="23"/>
      <c r="E46" s="23"/>
      <c r="F46" s="23"/>
      <c r="G46" s="23"/>
      <c r="H46" s="23"/>
    </row>
    <row r="47" spans="3:8" x14ac:dyDescent="0.25">
      <c r="C47" s="26"/>
      <c r="D47" s="23"/>
      <c r="E47" s="23"/>
      <c r="F47" s="23"/>
      <c r="G47" s="23"/>
      <c r="H47" s="23"/>
    </row>
    <row r="48" spans="3:8" x14ac:dyDescent="0.25">
      <c r="C48" s="26"/>
      <c r="D48" s="23"/>
      <c r="E48" s="23"/>
      <c r="F48" s="23"/>
      <c r="G48" s="23"/>
      <c r="H48" s="23"/>
    </row>
    <row r="49" spans="3:8" x14ac:dyDescent="0.25">
      <c r="C49" s="26"/>
      <c r="D49" s="23"/>
      <c r="E49" s="23"/>
      <c r="F49" s="23"/>
      <c r="G49" s="23"/>
      <c r="H49" s="23"/>
    </row>
    <row r="50" spans="3:8" x14ac:dyDescent="0.25">
      <c r="C50" s="26"/>
      <c r="D50" s="23"/>
      <c r="E50" s="23"/>
      <c r="F50" s="23"/>
      <c r="G50" s="23"/>
      <c r="H50" s="23"/>
    </row>
    <row r="51" spans="3:8" x14ac:dyDescent="0.25">
      <c r="C51" s="26"/>
      <c r="D51" s="23"/>
      <c r="E51" s="23"/>
      <c r="F51" s="23"/>
      <c r="G51" s="23"/>
      <c r="H51" s="23"/>
    </row>
    <row r="52" spans="3:8" x14ac:dyDescent="0.25">
      <c r="C52" s="26"/>
      <c r="D52" s="23"/>
      <c r="E52" s="23"/>
      <c r="F52" s="23"/>
      <c r="G52" s="23"/>
      <c r="H52" s="23"/>
    </row>
    <row r="53" spans="3:8" x14ac:dyDescent="0.25">
      <c r="C53" s="26"/>
      <c r="D53" s="23"/>
      <c r="E53" s="23"/>
      <c r="F53" s="23"/>
      <c r="G53" s="23"/>
      <c r="H53" s="23"/>
    </row>
    <row r="54" spans="3:8" x14ac:dyDescent="0.25">
      <c r="C54" s="26"/>
      <c r="D54" s="23"/>
      <c r="E54" s="23"/>
      <c r="F54" s="23"/>
      <c r="G54" s="23"/>
      <c r="H54" s="23"/>
    </row>
    <row r="55" spans="3:8" x14ac:dyDescent="0.25">
      <c r="C55" s="26"/>
      <c r="D55" s="23"/>
      <c r="E55" s="23"/>
      <c r="F55" s="23"/>
      <c r="G55" s="23"/>
      <c r="H55" s="23"/>
    </row>
    <row r="56" spans="3:8" x14ac:dyDescent="0.25">
      <c r="C56" s="26"/>
      <c r="D56" s="23"/>
      <c r="E56" s="23"/>
      <c r="F56" s="23"/>
      <c r="G56" s="23"/>
      <c r="H56" s="23"/>
    </row>
    <row r="57" spans="3:8" x14ac:dyDescent="0.25">
      <c r="C57" s="26"/>
      <c r="D57" s="23"/>
      <c r="E57" s="23"/>
      <c r="F57" s="23"/>
      <c r="G57" s="23"/>
      <c r="H57" s="23"/>
    </row>
    <row r="58" spans="3:8" x14ac:dyDescent="0.25">
      <c r="C58" s="26"/>
      <c r="D58" s="23"/>
      <c r="E58" s="23"/>
      <c r="F58" s="23"/>
      <c r="G58" s="23"/>
      <c r="H58" s="23"/>
    </row>
    <row r="59" spans="3:8" x14ac:dyDescent="0.25">
      <c r="C59" s="26"/>
      <c r="D59" s="23"/>
      <c r="E59" s="23"/>
      <c r="F59" s="23"/>
      <c r="G59" s="23"/>
      <c r="H59" s="23"/>
    </row>
    <row r="60" spans="3:8" x14ac:dyDescent="0.25">
      <c r="C60" s="26"/>
      <c r="D60" s="23"/>
      <c r="E60" s="23"/>
      <c r="F60" s="23"/>
      <c r="G60" s="23"/>
      <c r="H60" s="23"/>
    </row>
    <row r="61" spans="3:8" x14ac:dyDescent="0.25">
      <c r="C61" s="26"/>
      <c r="D61" s="23"/>
      <c r="E61" s="23"/>
      <c r="F61" s="23"/>
      <c r="G61" s="23"/>
      <c r="H61" s="23"/>
    </row>
    <row r="62" spans="3:8" x14ac:dyDescent="0.25">
      <c r="C62" s="26"/>
      <c r="D62" s="23"/>
      <c r="E62" s="23"/>
      <c r="F62" s="23"/>
      <c r="G62" s="23"/>
      <c r="H62" s="23"/>
    </row>
    <row r="63" spans="3:8" x14ac:dyDescent="0.25">
      <c r="C63" s="26"/>
      <c r="D63" s="23"/>
      <c r="E63" s="23"/>
      <c r="F63" s="23"/>
      <c r="G63" s="23"/>
      <c r="H63" s="23"/>
    </row>
    <row r="64" spans="3:8" x14ac:dyDescent="0.25">
      <c r="C64" s="26"/>
      <c r="D64" s="23"/>
      <c r="E64" s="23"/>
      <c r="F64" s="23"/>
      <c r="G64" s="23"/>
      <c r="H64" s="23"/>
    </row>
    <row r="65" spans="3:8" x14ac:dyDescent="0.25">
      <c r="C65" s="26"/>
      <c r="D65" s="23"/>
      <c r="E65" s="23"/>
      <c r="F65" s="23"/>
      <c r="G65" s="23"/>
      <c r="H65" s="23"/>
    </row>
    <row r="66" spans="3:8" x14ac:dyDescent="0.25">
      <c r="C66" s="26"/>
      <c r="D66" s="23"/>
      <c r="E66" s="23"/>
      <c r="F66" s="23"/>
      <c r="G66" s="23"/>
      <c r="H66" s="23"/>
    </row>
    <row r="67" spans="3:8" x14ac:dyDescent="0.25">
      <c r="C67" s="26"/>
      <c r="D67" s="23"/>
      <c r="E67" s="23"/>
      <c r="F67" s="23"/>
      <c r="G67" s="23"/>
      <c r="H67" s="23"/>
    </row>
    <row r="68" spans="3:8" x14ac:dyDescent="0.25">
      <c r="C68" s="26"/>
      <c r="D68" s="23"/>
      <c r="E68" s="23"/>
      <c r="F68" s="23"/>
      <c r="G68" s="23"/>
      <c r="H68" s="23"/>
    </row>
    <row r="69" spans="3:8" x14ac:dyDescent="0.25">
      <c r="C69" s="26"/>
      <c r="D69" s="23"/>
      <c r="E69" s="23"/>
      <c r="F69" s="23"/>
      <c r="G69" s="23"/>
      <c r="H69" s="23"/>
    </row>
    <row r="70" spans="3:8" x14ac:dyDescent="0.25">
      <c r="C70" s="26"/>
      <c r="D70" s="23"/>
      <c r="E70" s="23"/>
      <c r="F70" s="23"/>
      <c r="G70" s="23"/>
      <c r="H70" s="23"/>
    </row>
    <row r="71" spans="3:8" x14ac:dyDescent="0.25">
      <c r="C71" s="26"/>
      <c r="D71" s="23"/>
      <c r="E71" s="23"/>
      <c r="F71" s="23"/>
      <c r="G71" s="23"/>
      <c r="H71" s="23"/>
    </row>
    <row r="72" spans="3:8" x14ac:dyDescent="0.25">
      <c r="C72" s="26"/>
      <c r="D72" s="20"/>
      <c r="E72" s="20"/>
      <c r="F72" s="20"/>
      <c r="G72" s="20"/>
      <c r="H72" s="20"/>
    </row>
    <row r="73" spans="3:8" x14ac:dyDescent="0.25">
      <c r="C73" s="26"/>
    </row>
    <row r="74" spans="3:8" x14ac:dyDescent="0.25">
      <c r="C74" s="26"/>
    </row>
    <row r="75" spans="3:8" x14ac:dyDescent="0.25">
      <c r="C75" s="26"/>
    </row>
    <row r="76" spans="3:8" x14ac:dyDescent="0.25">
      <c r="C76" s="26"/>
    </row>
    <row r="77" spans="3:8" x14ac:dyDescent="0.25">
      <c r="C77" s="26"/>
    </row>
    <row r="78" spans="3:8" x14ac:dyDescent="0.25">
      <c r="C78" s="26"/>
    </row>
    <row r="79" spans="3:8" x14ac:dyDescent="0.25">
      <c r="C79" s="26"/>
    </row>
    <row r="80" spans="3:8" x14ac:dyDescent="0.25">
      <c r="C80" s="26"/>
    </row>
    <row r="81" spans="3:3" x14ac:dyDescent="0.25">
      <c r="C81" s="26"/>
    </row>
    <row r="82" spans="3:3" x14ac:dyDescent="0.25">
      <c r="C82" s="26"/>
    </row>
    <row r="83" spans="3:3" x14ac:dyDescent="0.25">
      <c r="C83" s="26"/>
    </row>
    <row r="84" spans="3:3" x14ac:dyDescent="0.25">
      <c r="C84" s="26"/>
    </row>
    <row r="85" spans="3:3" x14ac:dyDescent="0.25">
      <c r="C85" s="26"/>
    </row>
    <row r="86" spans="3:3" x14ac:dyDescent="0.25">
      <c r="C86" s="26"/>
    </row>
  </sheetData>
  <mergeCells count="18">
    <mergeCell ref="B19:C19"/>
    <mergeCell ref="B21:C21"/>
    <mergeCell ref="H9:H12"/>
    <mergeCell ref="I9:I12"/>
    <mergeCell ref="J9:J12"/>
    <mergeCell ref="K9:K12"/>
    <mergeCell ref="L9:L12"/>
    <mergeCell ref="A13:C13"/>
    <mergeCell ref="A5:L5"/>
    <mergeCell ref="A6:L6"/>
    <mergeCell ref="A8:A12"/>
    <mergeCell ref="B8:C12"/>
    <mergeCell ref="D8:H8"/>
    <mergeCell ref="I8:L8"/>
    <mergeCell ref="D9:D12"/>
    <mergeCell ref="E9:E12"/>
    <mergeCell ref="F9:F12"/>
    <mergeCell ref="G9:G12"/>
  </mergeCells>
  <printOptions horizontalCentered="1"/>
  <pageMargins left="0.19685039370078741" right="0.31496062992125984" top="0.35433070866141736" bottom="0.23622047244094491" header="0.31496062992125984" footer="0.19685039370078741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2025-10-31T09:48:19Z</dcterms:modified>
</cp:coreProperties>
</file>